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6731"/>
  <workbookPr defaultThemeVersion="153222"/>
  <bookViews>
    <workbookView xWindow="-110" yWindow="-110" windowWidth="21820" windowHeight="13900" activeTab="0"/>
  </bookViews>
  <sheets>
    <sheet name="Sheet1" sheetId="1" r:id="rId1"/>
  </sheets>
  <definedNames>
    <definedName name="_xlnm._FilterDatabase" localSheetId="0" hidden="1">Sheet1!$A$2:$K$317</definedName>
    <definedName name="_xlnm.Print_Area" localSheetId="0">Sheet1!$A:$K</definedName>
    <definedName name="_xlnm.Print_Titles" localSheetId="0">Sheet1!$2:$2</definedName>
  </definedNames>
  <calcPr calcId="191029"/>
</workbook>
</file>

<file path=xl/sharedStrings.xml><?xml version="1.0" encoding="utf-8"?>
<sst xmlns="http://schemas.openxmlformats.org/spreadsheetml/2006/main" uniqueCount="403" count="403">
  <si>
    <t>姓名</t>
  </si>
  <si>
    <t>招聘单位</t>
  </si>
  <si>
    <t>招聘岗位</t>
  </si>
  <si>
    <t>招聘名额</t>
  </si>
  <si>
    <t>专业技能测试成绩</t>
  </si>
  <si>
    <t>古红琼</t>
  </si>
  <si>
    <t>否</t>
  </si>
  <si>
    <t>重庆市育才中学校</t>
  </si>
  <si>
    <t>001高中语文教师1</t>
  </si>
  <si>
    <t>李文智</t>
  </si>
  <si>
    <t>李欢</t>
  </si>
  <si>
    <t>冉隆丽</t>
  </si>
  <si>
    <t>熊贤勇</t>
  </si>
  <si>
    <t>罗丽</t>
  </si>
  <si>
    <t>002高中语文教师2</t>
  </si>
  <si>
    <t>唐小婷</t>
  </si>
  <si>
    <t>黄凤容</t>
  </si>
  <si>
    <t>张勋</t>
  </si>
  <si>
    <t>003高中数学教师</t>
  </si>
  <si>
    <t>陈杨仁</t>
  </si>
  <si>
    <t>何徐</t>
  </si>
  <si>
    <t>陈彦宇</t>
  </si>
  <si>
    <t>田伟</t>
  </si>
  <si>
    <t>邹霞</t>
  </si>
  <si>
    <t>王宏晖</t>
  </si>
  <si>
    <t>004高中英语教师1</t>
  </si>
  <si>
    <t>徐彬</t>
  </si>
  <si>
    <t>凌典</t>
  </si>
  <si>
    <t>王亚玲</t>
  </si>
  <si>
    <t>丰宇春</t>
  </si>
  <si>
    <t>005高中英语教师2</t>
  </si>
  <si>
    <t>杨燕</t>
  </si>
  <si>
    <t>罗玉</t>
  </si>
  <si>
    <t>包晓虎</t>
  </si>
  <si>
    <t>张程鑫</t>
  </si>
  <si>
    <t>006高中物理教师</t>
  </si>
  <si>
    <t>苟睿葳</t>
  </si>
  <si>
    <t>杜玲玲</t>
  </si>
  <si>
    <t>007高中化学教师</t>
  </si>
  <si>
    <t>谭舒元</t>
  </si>
  <si>
    <t>刘欢</t>
  </si>
  <si>
    <t>伍彦仟</t>
  </si>
  <si>
    <t>严隆霞</t>
  </si>
  <si>
    <t>008高中生物教师</t>
  </si>
  <si>
    <t>郭宇光</t>
  </si>
  <si>
    <t>汪海</t>
  </si>
  <si>
    <t>张红敏</t>
  </si>
  <si>
    <t>黄庆达</t>
  </si>
  <si>
    <t>喻小元</t>
  </si>
  <si>
    <t>009高中思想政治教师</t>
  </si>
  <si>
    <t>许媛媛</t>
  </si>
  <si>
    <t>郑晶芮</t>
  </si>
  <si>
    <t>胡双洋</t>
  </si>
  <si>
    <t>李浩</t>
  </si>
  <si>
    <t>010高中历史教师</t>
  </si>
  <si>
    <t>李玉琴</t>
  </si>
  <si>
    <t>冯月月</t>
  </si>
  <si>
    <t>011高中地理教师</t>
  </si>
  <si>
    <t>陈刚美</t>
  </si>
  <si>
    <t>张平</t>
  </si>
  <si>
    <t>曾小红</t>
  </si>
  <si>
    <t>012高中国际课程教师</t>
  </si>
  <si>
    <t>陈沁萌</t>
  </si>
  <si>
    <t>王竞</t>
  </si>
  <si>
    <t>谢泽南</t>
  </si>
  <si>
    <t>项伟</t>
  </si>
  <si>
    <t>013初中语文教师1</t>
  </si>
  <si>
    <t>龙柔师</t>
  </si>
  <si>
    <t>邓婷婷</t>
  </si>
  <si>
    <t>莫芸</t>
  </si>
  <si>
    <t>许婉霞</t>
  </si>
  <si>
    <t>014初中语文教师2</t>
  </si>
  <si>
    <t>杨丽丽</t>
  </si>
  <si>
    <t>李巧</t>
  </si>
  <si>
    <t>古玲俐</t>
  </si>
  <si>
    <t>李雪</t>
  </si>
  <si>
    <t>黎萱</t>
  </si>
  <si>
    <t>王柳</t>
  </si>
  <si>
    <t>喻舒瑞</t>
  </si>
  <si>
    <t>李玉婷</t>
  </si>
  <si>
    <t>冯尧</t>
  </si>
  <si>
    <t>015初中语文教师3</t>
  </si>
  <si>
    <t>梁钰婷</t>
  </si>
  <si>
    <t>余贞彤</t>
  </si>
  <si>
    <t>黄莹</t>
  </si>
  <si>
    <t>唐小鹃</t>
  </si>
  <si>
    <t>杨宗启</t>
  </si>
  <si>
    <t>尹一芩</t>
  </si>
  <si>
    <t>唐易</t>
  </si>
  <si>
    <t>吴梦莹</t>
  </si>
  <si>
    <t>高淑琪</t>
  </si>
  <si>
    <t>016初中数学教师1</t>
  </si>
  <si>
    <t>刘慧</t>
  </si>
  <si>
    <t>晏娜</t>
  </si>
  <si>
    <t>张利娟</t>
  </si>
  <si>
    <t>陈曦</t>
  </si>
  <si>
    <t>何平</t>
  </si>
  <si>
    <t>马宏玲</t>
  </si>
  <si>
    <t>黄新</t>
  </si>
  <si>
    <t>刘韩</t>
  </si>
  <si>
    <t>017初中数学教师2</t>
  </si>
  <si>
    <t>杨森昊</t>
  </si>
  <si>
    <t>谢思梅</t>
  </si>
  <si>
    <t>刘静</t>
  </si>
  <si>
    <t>周叠</t>
  </si>
  <si>
    <t>成艽</t>
  </si>
  <si>
    <t>018初中数学教师3</t>
  </si>
  <si>
    <t>黎芳琪</t>
  </si>
  <si>
    <t>肖婷婷</t>
  </si>
  <si>
    <t>杨梅</t>
  </si>
  <si>
    <t>谭双</t>
  </si>
  <si>
    <t>李阳</t>
  </si>
  <si>
    <t>何佳</t>
  </si>
  <si>
    <t>梁妍</t>
  </si>
  <si>
    <t>019初中英语教师1</t>
  </si>
  <si>
    <t>刘苏瑶</t>
  </si>
  <si>
    <t>徐国梅</t>
  </si>
  <si>
    <t>张婷</t>
  </si>
  <si>
    <t>唐琦</t>
  </si>
  <si>
    <t>颜溪</t>
  </si>
  <si>
    <t>020初中英语教师2</t>
  </si>
  <si>
    <t>唐娟</t>
  </si>
  <si>
    <t>徐诺娃</t>
  </si>
  <si>
    <t>左雨</t>
  </si>
  <si>
    <t>杨露</t>
  </si>
  <si>
    <t>肖含</t>
  </si>
  <si>
    <t>021初中英语教师3</t>
  </si>
  <si>
    <t>秦梦茜</t>
  </si>
  <si>
    <t>姚依敏</t>
  </si>
  <si>
    <t>冉彬力</t>
  </si>
  <si>
    <t>李海</t>
  </si>
  <si>
    <t>刘艳</t>
  </si>
  <si>
    <t>刘春莲</t>
  </si>
  <si>
    <t>李才静</t>
  </si>
  <si>
    <t>张凤</t>
  </si>
  <si>
    <t>022初中英语教师4</t>
  </si>
  <si>
    <t>伍金凤</t>
  </si>
  <si>
    <t>黄焱</t>
  </si>
  <si>
    <t>黄倩</t>
  </si>
  <si>
    <t>黄月</t>
  </si>
  <si>
    <t>石丽丽</t>
  </si>
  <si>
    <t>谢淑美</t>
  </si>
  <si>
    <t>陈飞</t>
  </si>
  <si>
    <t>023初中英语教师5</t>
  </si>
  <si>
    <t>何志锐</t>
  </si>
  <si>
    <t>黄燕</t>
  </si>
  <si>
    <t>段聆懿</t>
  </si>
  <si>
    <t>王瑶</t>
  </si>
  <si>
    <t>黄嫣然</t>
  </si>
  <si>
    <t>田瑶</t>
  </si>
  <si>
    <t>024初中物理教师1</t>
  </si>
  <si>
    <t>秦怡静</t>
  </si>
  <si>
    <t>周海燕</t>
  </si>
  <si>
    <t>王芳</t>
  </si>
  <si>
    <t>胡磊</t>
  </si>
  <si>
    <t>王莉利</t>
  </si>
  <si>
    <t>何正明</t>
  </si>
  <si>
    <t>025初中物理教师2</t>
  </si>
  <si>
    <t>陈莉</t>
  </si>
  <si>
    <t>陈欢</t>
  </si>
  <si>
    <t>陈凯</t>
  </si>
  <si>
    <t>王小宇</t>
  </si>
  <si>
    <t>刘莉</t>
  </si>
  <si>
    <t>邹璐檑</t>
  </si>
  <si>
    <t>026初中化学教师</t>
  </si>
  <si>
    <t>李廷锋</t>
  </si>
  <si>
    <t>罗建</t>
  </si>
  <si>
    <t>吴凤洁</t>
  </si>
  <si>
    <t>龚美娇</t>
  </si>
  <si>
    <t>陈虹运</t>
  </si>
  <si>
    <t>陈春露</t>
  </si>
  <si>
    <t>027初中生物教师</t>
  </si>
  <si>
    <t>聂春飞</t>
  </si>
  <si>
    <t>文君</t>
  </si>
  <si>
    <t>孙小钦</t>
  </si>
  <si>
    <t>李燕</t>
  </si>
  <si>
    <t>钱昌琼</t>
  </si>
  <si>
    <t>张洁</t>
  </si>
  <si>
    <t>028初中道德与法治教师</t>
  </si>
  <si>
    <t>马腾</t>
  </si>
  <si>
    <t>何秋洁</t>
  </si>
  <si>
    <t>王思雨</t>
  </si>
  <si>
    <t>黎智</t>
  </si>
  <si>
    <t>刘华</t>
  </si>
  <si>
    <t>郭旗</t>
  </si>
  <si>
    <t>029初中历史教师</t>
  </si>
  <si>
    <t>周燕</t>
  </si>
  <si>
    <t>陶然</t>
  </si>
  <si>
    <t>黄秋月</t>
  </si>
  <si>
    <t>向萌</t>
  </si>
  <si>
    <t>朱姝</t>
  </si>
  <si>
    <t>张霖维</t>
  </si>
  <si>
    <t>熊萧萧</t>
  </si>
  <si>
    <t>向垚</t>
  </si>
  <si>
    <t>陈静</t>
  </si>
  <si>
    <t>杨姝</t>
  </si>
  <si>
    <t>重庆实验外国语学校</t>
  </si>
  <si>
    <t>030初中地理教师1</t>
  </si>
  <si>
    <t>贺栖</t>
  </si>
  <si>
    <t>游婷婷</t>
  </si>
  <si>
    <t>031初中地理教师2</t>
  </si>
  <si>
    <t>方瑶</t>
  </si>
  <si>
    <t>龙玲</t>
  </si>
  <si>
    <t>白紫烨</t>
  </si>
  <si>
    <t>夏禹</t>
  </si>
  <si>
    <t>032初中音乐教师</t>
  </si>
  <si>
    <t>阮响琳</t>
  </si>
  <si>
    <t>彭玉霞</t>
  </si>
  <si>
    <t>唐语蔓</t>
  </si>
  <si>
    <t>罗丁</t>
  </si>
  <si>
    <t>033初中体育教师1</t>
  </si>
  <si>
    <t>张森</t>
  </si>
  <si>
    <t>罗小亚</t>
  </si>
  <si>
    <t>王雪艳</t>
  </si>
  <si>
    <t>何容</t>
  </si>
  <si>
    <t>文星</t>
  </si>
  <si>
    <t>林俊超</t>
  </si>
  <si>
    <t>连浩</t>
  </si>
  <si>
    <t>034初中体育教师2</t>
  </si>
  <si>
    <t>王鹏</t>
  </si>
  <si>
    <t>郑安琴</t>
  </si>
  <si>
    <t>庄新尧</t>
  </si>
  <si>
    <t>史毅林</t>
  </si>
  <si>
    <t>陈霞</t>
  </si>
  <si>
    <t>黄林</t>
  </si>
  <si>
    <t>蒋坤</t>
  </si>
  <si>
    <t>杨潇潇</t>
  </si>
  <si>
    <t>035初中美术教师</t>
  </si>
  <si>
    <t>李洁</t>
  </si>
  <si>
    <t>沈菊颖</t>
  </si>
  <si>
    <t>036初中信息技术教师</t>
  </si>
  <si>
    <t>熊安</t>
  </si>
  <si>
    <t>雷梦瑶</t>
  </si>
  <si>
    <t>彭程</t>
  </si>
  <si>
    <t>韦娅琴</t>
  </si>
  <si>
    <t>赵康</t>
  </si>
  <si>
    <t>吴靖</t>
  </si>
  <si>
    <t>037初中综合实践教师</t>
  </si>
  <si>
    <t>刘怡君</t>
  </si>
  <si>
    <t>郑霜</t>
  </si>
  <si>
    <t>冯孟坭</t>
  </si>
  <si>
    <t>龚仁坤</t>
  </si>
  <si>
    <t>038初中心理健康教师</t>
  </si>
  <si>
    <t>李娇娇</t>
  </si>
  <si>
    <t>王泽铭</t>
  </si>
  <si>
    <t>肖霄</t>
  </si>
  <si>
    <t>刘净磊</t>
  </si>
  <si>
    <t>039初中语文教师</t>
  </si>
  <si>
    <t>杨红杰</t>
  </si>
  <si>
    <t>冯敏</t>
  </si>
  <si>
    <t>艾美玲</t>
  </si>
  <si>
    <t>李柳</t>
  </si>
  <si>
    <t>吕皓冉</t>
  </si>
  <si>
    <t>罗谦</t>
  </si>
  <si>
    <t>040高中语文教师</t>
  </si>
  <si>
    <t>蒋薇</t>
  </si>
  <si>
    <t>彭利云</t>
  </si>
  <si>
    <t>张明静</t>
  </si>
  <si>
    <t>栗苹</t>
  </si>
  <si>
    <t>041初中数学教师</t>
  </si>
  <si>
    <t>许小平</t>
  </si>
  <si>
    <t>刘海丽</t>
  </si>
  <si>
    <t>吴梦瑶</t>
  </si>
  <si>
    <t>彭兵</t>
  </si>
  <si>
    <t>042高中数学教师</t>
  </si>
  <si>
    <t>殷佳鑫</t>
  </si>
  <si>
    <t>张德兵</t>
  </si>
  <si>
    <t>周翔</t>
  </si>
  <si>
    <t>043初中英语教师1</t>
  </si>
  <si>
    <t>罗怡</t>
  </si>
  <si>
    <t>周永佳</t>
  </si>
  <si>
    <t>044初中英语教师2</t>
  </si>
  <si>
    <t>王露西</t>
  </si>
  <si>
    <t>郭浪</t>
  </si>
  <si>
    <t>沈春娥</t>
  </si>
  <si>
    <t>李雨倩</t>
  </si>
  <si>
    <t>马月</t>
  </si>
  <si>
    <t>陈翥</t>
  </si>
  <si>
    <t>045高中英语教师</t>
  </si>
  <si>
    <t>丁科文</t>
  </si>
  <si>
    <t>金星</t>
  </si>
  <si>
    <t>洪翔</t>
  </si>
  <si>
    <t>边毅然</t>
  </si>
  <si>
    <t>046初中物理教师</t>
  </si>
  <si>
    <t>陶雨欣</t>
  </si>
  <si>
    <t>陈红吉</t>
  </si>
  <si>
    <t>向育萱</t>
  </si>
  <si>
    <t>047高中物理教师</t>
  </si>
  <si>
    <t>杨川东</t>
  </si>
  <si>
    <t>曾凡银</t>
  </si>
  <si>
    <t>048初中化学教师</t>
  </si>
  <si>
    <t>欧美</t>
  </si>
  <si>
    <t>049高中化学教师</t>
  </si>
  <si>
    <t>刘思捷</t>
  </si>
  <si>
    <t>金绍众</t>
  </si>
  <si>
    <t>刘润芝</t>
  </si>
  <si>
    <t>罗亚</t>
  </si>
  <si>
    <t>050初中生物教师</t>
  </si>
  <si>
    <t>黄江蓉</t>
  </si>
  <si>
    <t>袁小维</t>
  </si>
  <si>
    <t>051高中生物教师</t>
  </si>
  <si>
    <t>陈高扬</t>
  </si>
  <si>
    <t>052高中国际课程教师1</t>
  </si>
  <si>
    <t>孙迪</t>
  </si>
  <si>
    <t>053高中国际课程教师2</t>
  </si>
  <si>
    <t>冉婷</t>
  </si>
  <si>
    <t>重庆谢家湾学校</t>
  </si>
  <si>
    <t>054初中语文教师1</t>
  </si>
  <si>
    <t>张倩</t>
  </si>
  <si>
    <t>黄洪泉</t>
  </si>
  <si>
    <t>黄丽婧</t>
  </si>
  <si>
    <t>童小钦</t>
  </si>
  <si>
    <t>熊贵娟</t>
  </si>
  <si>
    <t>华润</t>
  </si>
  <si>
    <t>韩兴敏</t>
  </si>
  <si>
    <t>代银燕</t>
  </si>
  <si>
    <t>056初中数学教师1</t>
  </si>
  <si>
    <t>王晓芸</t>
  </si>
  <si>
    <t>张洋</t>
  </si>
  <si>
    <t>陈红燕</t>
  </si>
  <si>
    <t>黎芳婷</t>
  </si>
  <si>
    <t>李欣荣</t>
  </si>
  <si>
    <t>雷倩</t>
  </si>
  <si>
    <t>陈静雅</t>
  </si>
  <si>
    <t>057初中数学教师2</t>
  </si>
  <si>
    <t>邓筠</t>
  </si>
  <si>
    <t>058初中英语教师</t>
  </si>
  <si>
    <t>邓艳</t>
  </si>
  <si>
    <t>周嘉</t>
  </si>
  <si>
    <t>陈馨怡</t>
  </si>
  <si>
    <t>史小玲</t>
  </si>
  <si>
    <t>赵路</t>
  </si>
  <si>
    <t>周芳敏</t>
  </si>
  <si>
    <t>徐巳俨</t>
  </si>
  <si>
    <t>程川</t>
  </si>
  <si>
    <t>059初中体育教师</t>
  </si>
  <si>
    <t>王定鑫</t>
  </si>
  <si>
    <t>乔燕萍</t>
  </si>
  <si>
    <t>曹毅</t>
  </si>
  <si>
    <t>唐浩</t>
  </si>
  <si>
    <t>060初中化学教师</t>
  </si>
  <si>
    <t>陈婷婷</t>
  </si>
  <si>
    <t>刘昌宇</t>
  </si>
  <si>
    <t>061初中物理教师</t>
  </si>
  <si>
    <t>向银兰</t>
  </si>
  <si>
    <t>杨昌健</t>
  </si>
  <si>
    <t>何霞</t>
  </si>
  <si>
    <t>062小学语文教师1</t>
  </si>
  <si>
    <t>唐锡雯</t>
  </si>
  <si>
    <t>鲜宜欣</t>
  </si>
  <si>
    <t>063小学语文教师2</t>
  </si>
  <si>
    <t>郑彤彤</t>
  </si>
  <si>
    <t>熊楠</t>
  </si>
  <si>
    <t>064小学数学教师</t>
  </si>
  <si>
    <t>吴孟月</t>
  </si>
  <si>
    <t>吴小桂</t>
  </si>
  <si>
    <t>杨潇</t>
  </si>
  <si>
    <t>陈家莉</t>
  </si>
  <si>
    <t>曾净</t>
  </si>
  <si>
    <t>张冰心</t>
  </si>
  <si>
    <t>065小学英语教师</t>
  </si>
  <si>
    <t>蔡雨馨</t>
  </si>
  <si>
    <t>文银</t>
  </si>
  <si>
    <t>066小学体育教师</t>
  </si>
  <si>
    <t>陶亚玲</t>
  </si>
  <si>
    <t>刘婷</t>
  </si>
  <si>
    <t>067小学科学教师</t>
  </si>
  <si>
    <t>周平</t>
  </si>
  <si>
    <t>张若楠</t>
  </si>
  <si>
    <t>068小学音乐教师</t>
  </si>
  <si>
    <t>邹金梅</t>
  </si>
  <si>
    <t>秦渝</t>
  </si>
  <si>
    <t>069小学美术教师</t>
  </si>
  <si>
    <t>穆艾玲</t>
  </si>
  <si>
    <t>陈燃</t>
  </si>
  <si>
    <t>卜彪</t>
  </si>
  <si>
    <t>郭安良</t>
  </si>
  <si>
    <t>朱娟</t>
  </si>
  <si>
    <t>曾银</t>
  </si>
  <si>
    <t>廖英竹</t>
  </si>
  <si>
    <t>易海燕</t>
  </si>
  <si>
    <t>何蔓</t>
  </si>
  <si>
    <t>肖金梅</t>
  </si>
  <si>
    <t>殷方琦</t>
  </si>
  <si>
    <t>王成梅</t>
  </si>
  <si>
    <t>张威</t>
  </si>
  <si>
    <t>向磊</t>
  </si>
  <si>
    <t>皮启萌</t>
  </si>
  <si>
    <t>邓佳</t>
  </si>
  <si>
    <t>戴霁炜</t>
  </si>
  <si>
    <t>唐倩</t>
  </si>
  <si>
    <t>序号</t>
  </si>
  <si>
    <t>综合面试成绩</t>
  </si>
  <si>
    <t>总成绩</t>
  </si>
  <si>
    <t>是否进入体检</t>
  </si>
  <si>
    <t>备注</t>
  </si>
  <si>
    <t>否</t>
  </si>
  <si>
    <t>缺考</t>
  </si>
  <si>
    <t>是</t>
  </si>
  <si>
    <t>是</t>
  </si>
  <si>
    <t>否</t>
  </si>
  <si>
    <t>笔试
成绩</t>
  </si>
  <si>
    <t>九龙坡区教育事业单位2023年第二季度公开招聘工作人员
考试总成绩及进入体检人员名单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</si>
</sst>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0.00_ "/>
    <numFmt numFmtId="166" formatCode="0.00_);[Red]\(0.00\)"/>
    <numFmt numFmtId="49" formatCode="@"/>
    <numFmt numFmtId="165" formatCode="0_ "/>
  </numFmts>
  <fonts count="5">
    <font>
      <name val="等线"/>
      <sz val="11"/>
    </font>
    <font>
      <name val="等线"/>
      <charset val="134"/>
      <sz val="11"/>
    </font>
    <font>
      <name val="方正黑体_GBK"/>
      <charset val="134"/>
      <sz val="14"/>
    </font>
    <font>
      <name val="方正仿宋_GBK"/>
      <b/>
      <charset val="134"/>
      <sz val="11"/>
    </font>
    <font>
      <name val="方正仿宋_GBK"/>
      <charset val="134"/>
      <sz val="1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164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164" fontId="3" fillId="2" borderId="1" xfId="0" applyNumberFormat="1" applyFont="1" applyFill="1" applyBorder="1" applyAlignment="1">
      <alignment horizontal="center" vertical="center" wrapText="1" shrinkToFit="1"/>
    </xf>
    <xf numFmtId="166" fontId="3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164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317"/>
  <sheetViews>
    <sheetView tabSelected="1" workbookViewId="0" zoomScale="120">
      <pane ySplit="2" topLeftCell="A42" state="frozen" activePane="bottomLeft"/>
      <selection pane="bottomLeft" activeCell="L42" sqref="L42"/>
    </sheetView>
  </sheetViews>
  <sheetFormatPr defaultRowHeight="14.0"/>
  <cols>
    <col min="1" max="1" customWidth="1" width="4.4140625" style="1"/>
    <col min="2" max="2" customWidth="1" width="6.75" style="1"/>
    <col min="3" max="3" customWidth="1" width="16.75" style="2"/>
    <col min="4" max="4" customWidth="1" width="17.0" style="2"/>
    <col min="5" max="5" customWidth="1" width="5.6640625" style="1"/>
    <col min="6" max="6" customWidth="1" width="7.3320312" style="1"/>
    <col min="7" max="7" customWidth="1" width="9.082031" style="1"/>
    <col min="8" max="8" customWidth="1" width="7.3320312" style="3"/>
    <col min="9" max="9" customWidth="1" width="7.0820312" style="4"/>
    <col min="10" max="10" customWidth="1" width="7.0820312" style="1"/>
    <col min="11" max="11" customWidth="1" width="6.3320312" style="1"/>
    <col min="12" max="16384" customWidth="0" width="8.582031" style="5"/>
  </cols>
  <sheetData>
    <row r="1" spans="8:8" ht="44.0" customHeight="1">
      <c r="A1" s="6" t="s">
        <v>402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8:8" ht="29.25" customHeight="1">
      <c r="A2" s="8" t="s">
        <v>391</v>
      </c>
      <c r="B2" s="8" t="s">
        <v>0</v>
      </c>
      <c r="C2" s="9" t="s">
        <v>1</v>
      </c>
      <c r="D2" s="9" t="s">
        <v>2</v>
      </c>
      <c r="E2" s="8" t="s">
        <v>3</v>
      </c>
      <c r="F2" s="8" t="s">
        <v>401</v>
      </c>
      <c r="G2" s="8" t="s">
        <v>4</v>
      </c>
      <c r="H2" s="10" t="s">
        <v>392</v>
      </c>
      <c r="I2" s="11" t="s">
        <v>393</v>
      </c>
      <c r="J2" s="8" t="s">
        <v>394</v>
      </c>
      <c r="K2" s="8" t="s">
        <v>395</v>
      </c>
    </row>
    <row r="3" spans="8:8" ht="19.0" customHeight="1">
      <c r="A3" s="12">
        <v>1.0</v>
      </c>
      <c r="B3" s="13" t="s">
        <v>5</v>
      </c>
      <c r="C3" s="13" t="s">
        <v>7</v>
      </c>
      <c r="D3" s="14" t="s">
        <v>8</v>
      </c>
      <c r="E3" s="14">
        <v>3.0</v>
      </c>
      <c r="F3" s="12">
        <v>73.5</v>
      </c>
      <c r="G3" s="12">
        <v>80.8</v>
      </c>
      <c r="H3" s="15">
        <v>79.4</v>
      </c>
      <c r="I3" s="16">
        <f>F3*0.3+G3*0.4+H3*0.3</f>
        <v>78.19</v>
      </c>
      <c r="J3" s="17" t="s">
        <v>398</v>
      </c>
      <c r="K3" s="17"/>
    </row>
    <row r="4" spans="8:8" ht="19.0" customHeight="1">
      <c r="A4" s="12">
        <v>2.0</v>
      </c>
      <c r="B4" s="13" t="s">
        <v>9</v>
      </c>
      <c r="C4" s="13" t="s">
        <v>7</v>
      </c>
      <c r="D4" s="14" t="s">
        <v>8</v>
      </c>
      <c r="E4" s="14">
        <v>3.0</v>
      </c>
      <c r="F4" s="12">
        <v>62.5</v>
      </c>
      <c r="G4" s="12">
        <v>83.6</v>
      </c>
      <c r="H4" s="15">
        <v>79.0</v>
      </c>
      <c r="I4" s="16">
        <f>F4*0.3+G4*0.4+H4*0.3</f>
        <v>75.89</v>
      </c>
      <c r="J4" s="17" t="s">
        <v>396</v>
      </c>
      <c r="K4" s="17"/>
    </row>
    <row r="5" spans="8:8" ht="19.0" customHeight="1">
      <c r="A5" s="12">
        <v>3.0</v>
      </c>
      <c r="B5" s="13" t="s">
        <v>10</v>
      </c>
      <c r="C5" s="13" t="s">
        <v>7</v>
      </c>
      <c r="D5" s="14" t="s">
        <v>8</v>
      </c>
      <c r="E5" s="14">
        <v>3.0</v>
      </c>
      <c r="F5" s="12">
        <v>60.5</v>
      </c>
      <c r="G5" s="12">
        <v>84.2</v>
      </c>
      <c r="H5" s="15">
        <v>82.2</v>
      </c>
      <c r="I5" s="16">
        <f>F5*0.3+G5*0.4+H5*0.3</f>
        <v>76.49</v>
      </c>
      <c r="J5" s="17" t="s">
        <v>398</v>
      </c>
      <c r="K5" s="17"/>
    </row>
    <row r="6" spans="8:8" ht="19.0" customHeight="1">
      <c r="A6" s="12">
        <v>4.0</v>
      </c>
      <c r="B6" s="13" t="s">
        <v>11</v>
      </c>
      <c r="C6" s="13" t="s">
        <v>7</v>
      </c>
      <c r="D6" s="14" t="s">
        <v>8</v>
      </c>
      <c r="E6" s="14">
        <v>3.0</v>
      </c>
      <c r="F6" s="12">
        <v>61.5</v>
      </c>
      <c r="G6" s="12">
        <v>83.0</v>
      </c>
      <c r="H6" s="15">
        <v>82.2</v>
      </c>
      <c r="I6" s="16">
        <f>F6*0.3+G6*0.4+H6*0.3</f>
        <v>76.31</v>
      </c>
      <c r="J6" s="17" t="s">
        <v>398</v>
      </c>
      <c r="K6" s="17"/>
    </row>
    <row r="7" spans="8:8" ht="19.0" customHeight="1">
      <c r="A7" s="12">
        <v>5.0</v>
      </c>
      <c r="B7" s="13" t="s">
        <v>12</v>
      </c>
      <c r="C7" s="13" t="s">
        <v>7</v>
      </c>
      <c r="D7" s="14" t="s">
        <v>8</v>
      </c>
      <c r="E7" s="14">
        <v>3.0</v>
      </c>
      <c r="F7" s="12">
        <v>66.0</v>
      </c>
      <c r="G7" s="12">
        <v>75.2</v>
      </c>
      <c r="H7" s="15">
        <v>71.0</v>
      </c>
      <c r="I7" s="16">
        <f>F7*0.3+G7*0.4+H7*0.3</f>
        <v>71.18</v>
      </c>
      <c r="J7" s="17" t="s">
        <v>6</v>
      </c>
      <c r="K7" s="17"/>
    </row>
    <row r="8" spans="8:8" ht="19.0" customHeight="1">
      <c r="A8" s="12">
        <v>6.0</v>
      </c>
      <c r="B8" s="13" t="s">
        <v>13</v>
      </c>
      <c r="C8" s="13" t="s">
        <v>7</v>
      </c>
      <c r="D8" s="14" t="s">
        <v>14</v>
      </c>
      <c r="E8" s="14">
        <v>2.0</v>
      </c>
      <c r="F8" s="12">
        <v>73.5</v>
      </c>
      <c r="G8" s="12">
        <v>83.0</v>
      </c>
      <c r="H8" s="15">
        <v>82.0</v>
      </c>
      <c r="I8" s="16">
        <f>F8*0.3+G8*0.4+H8*0.3</f>
        <v>79.85</v>
      </c>
      <c r="J8" s="17" t="s">
        <v>398</v>
      </c>
      <c r="K8" s="17"/>
    </row>
    <row r="9" spans="8:8" ht="19.0" customHeight="1">
      <c r="A9" s="12">
        <v>7.0</v>
      </c>
      <c r="B9" s="13" t="s">
        <v>15</v>
      </c>
      <c r="C9" s="13" t="s">
        <v>7</v>
      </c>
      <c r="D9" s="14" t="s">
        <v>14</v>
      </c>
      <c r="E9" s="14">
        <v>2.0</v>
      </c>
      <c r="F9" s="12">
        <v>68.5</v>
      </c>
      <c r="G9" s="12">
        <v>85.6</v>
      </c>
      <c r="H9" s="15">
        <v>82.4</v>
      </c>
      <c r="I9" s="16">
        <f>F9*0.3+G9*0.4+H9*0.3</f>
        <v>79.50999999999999</v>
      </c>
      <c r="J9" s="17" t="s">
        <v>398</v>
      </c>
      <c r="K9" s="17"/>
    </row>
    <row r="10" spans="8:8" ht="19.0" customHeight="1">
      <c r="A10" s="12">
        <v>8.0</v>
      </c>
      <c r="B10" s="13" t="s">
        <v>16</v>
      </c>
      <c r="C10" s="13" t="s">
        <v>7</v>
      </c>
      <c r="D10" s="14" t="s">
        <v>14</v>
      </c>
      <c r="E10" s="14">
        <v>2.0</v>
      </c>
      <c r="F10" s="12">
        <v>71.0</v>
      </c>
      <c r="G10" s="12">
        <v>81.2</v>
      </c>
      <c r="H10" s="15">
        <v>79.6</v>
      </c>
      <c r="I10" s="16">
        <f>F10*0.3+G10*0.4+H10*0.3</f>
        <v>77.66</v>
      </c>
      <c r="J10" s="17" t="s">
        <v>6</v>
      </c>
      <c r="K10" s="17"/>
    </row>
    <row r="11" spans="8:8" ht="19.0" customHeight="1">
      <c r="A11" s="12">
        <v>9.0</v>
      </c>
      <c r="B11" s="13" t="s">
        <v>374</v>
      </c>
      <c r="C11" s="13" t="s">
        <v>7</v>
      </c>
      <c r="D11" s="14" t="s">
        <v>14</v>
      </c>
      <c r="E11" s="14">
        <v>2.0</v>
      </c>
      <c r="F11" s="12">
        <v>73.0</v>
      </c>
      <c r="G11" s="12">
        <v>79.4</v>
      </c>
      <c r="H11" s="15">
        <v>79.4</v>
      </c>
      <c r="I11" s="16">
        <f>F11*0.3+G11*0.4+H11*0.3</f>
        <v>77.47999999999999</v>
      </c>
      <c r="J11" s="17" t="s">
        <v>6</v>
      </c>
      <c r="K11" s="17"/>
    </row>
    <row r="12" spans="8:8" ht="19.0" customHeight="1">
      <c r="A12" s="12">
        <v>10.0</v>
      </c>
      <c r="B12" s="13" t="s">
        <v>17</v>
      </c>
      <c r="C12" s="13" t="s">
        <v>7</v>
      </c>
      <c r="D12" s="14" t="s">
        <v>18</v>
      </c>
      <c r="E12" s="14">
        <v>3.0</v>
      </c>
      <c r="F12" s="12">
        <v>61.5</v>
      </c>
      <c r="G12" s="12">
        <v>88.6</v>
      </c>
      <c r="H12" s="15">
        <v>87.2</v>
      </c>
      <c r="I12" s="16">
        <f>F12*0.3+G12*0.4+H12*0.3</f>
        <v>80.05</v>
      </c>
      <c r="J12" s="17" t="s">
        <v>398</v>
      </c>
      <c r="K12" s="17"/>
    </row>
    <row r="13" spans="8:8" ht="19.0" customHeight="1">
      <c r="A13" s="12">
        <v>11.0</v>
      </c>
      <c r="B13" s="13" t="s">
        <v>19</v>
      </c>
      <c r="C13" s="13" t="s">
        <v>7</v>
      </c>
      <c r="D13" s="14" t="s">
        <v>18</v>
      </c>
      <c r="E13" s="14">
        <v>3.0</v>
      </c>
      <c r="F13" s="12">
        <v>71.0</v>
      </c>
      <c r="G13" s="12">
        <v>79.2</v>
      </c>
      <c r="H13" s="15">
        <v>83.2</v>
      </c>
      <c r="I13" s="16">
        <f>F13*0.3+G13*0.4+H13*0.3</f>
        <v>77.94</v>
      </c>
      <c r="J13" s="17" t="s">
        <v>398</v>
      </c>
      <c r="K13" s="17"/>
    </row>
    <row r="14" spans="8:8" ht="19.0" customHeight="1">
      <c r="A14" s="12">
        <v>12.0</v>
      </c>
      <c r="B14" s="13" t="s">
        <v>20</v>
      </c>
      <c r="C14" s="13" t="s">
        <v>7</v>
      </c>
      <c r="D14" s="14" t="s">
        <v>18</v>
      </c>
      <c r="E14" s="14">
        <v>3.0</v>
      </c>
      <c r="F14" s="12">
        <v>66.0</v>
      </c>
      <c r="G14" s="12">
        <v>76.8</v>
      </c>
      <c r="H14" s="15">
        <v>76.2</v>
      </c>
      <c r="I14" s="16">
        <f>F14*0.3+G14*0.4+H14*0.3</f>
        <v>73.38</v>
      </c>
      <c r="J14" s="17" t="s">
        <v>6</v>
      </c>
      <c r="K14" s="17"/>
    </row>
    <row r="15" spans="8:8" ht="19.0" customHeight="1">
      <c r="A15" s="12">
        <v>13.0</v>
      </c>
      <c r="B15" s="13" t="s">
        <v>21</v>
      </c>
      <c r="C15" s="13" t="s">
        <v>7</v>
      </c>
      <c r="D15" s="14" t="s">
        <v>18</v>
      </c>
      <c r="E15" s="14">
        <v>3.0</v>
      </c>
      <c r="F15" s="12">
        <v>61.0</v>
      </c>
      <c r="G15" s="12">
        <v>80.4</v>
      </c>
      <c r="H15" s="15">
        <v>83.4</v>
      </c>
      <c r="I15" s="16">
        <f>F15*0.3+G15*0.4+H15*0.3</f>
        <v>75.48</v>
      </c>
      <c r="J15" s="17" t="s">
        <v>398</v>
      </c>
      <c r="K15" s="17"/>
    </row>
    <row r="16" spans="8:8" ht="19.0" customHeight="1">
      <c r="A16" s="12">
        <v>14.0</v>
      </c>
      <c r="B16" s="13" t="s">
        <v>22</v>
      </c>
      <c r="C16" s="13" t="s">
        <v>7</v>
      </c>
      <c r="D16" s="14" t="s">
        <v>18</v>
      </c>
      <c r="E16" s="14">
        <v>3.0</v>
      </c>
      <c r="F16" s="12">
        <v>69.5</v>
      </c>
      <c r="G16" s="12">
        <v>72.0</v>
      </c>
      <c r="H16" s="15">
        <v>80.4</v>
      </c>
      <c r="I16" s="16">
        <f>F16*0.3+G16*0.4+H16*0.3</f>
        <v>73.77</v>
      </c>
      <c r="J16" s="17" t="s">
        <v>6</v>
      </c>
      <c r="K16" s="17"/>
    </row>
    <row r="17" spans="8:8" ht="19.0" customHeight="1">
      <c r="A17" s="12">
        <v>15.0</v>
      </c>
      <c r="B17" s="13" t="s">
        <v>23</v>
      </c>
      <c r="C17" s="13" t="s">
        <v>7</v>
      </c>
      <c r="D17" s="14" t="s">
        <v>18</v>
      </c>
      <c r="E17" s="14">
        <v>3.0</v>
      </c>
      <c r="F17" s="12">
        <v>60.5</v>
      </c>
      <c r="G17" s="12">
        <v>77.8</v>
      </c>
      <c r="H17" s="15">
        <v>74.2</v>
      </c>
      <c r="I17" s="16">
        <f>F17*0.3+G17*0.4+H17*0.3</f>
        <v>71.53</v>
      </c>
      <c r="J17" s="17" t="s">
        <v>6</v>
      </c>
      <c r="K17" s="17"/>
    </row>
    <row r="18" spans="8:8" ht="19.0" customHeight="1">
      <c r="A18" s="12">
        <v>16.0</v>
      </c>
      <c r="B18" s="13" t="s">
        <v>24</v>
      </c>
      <c r="C18" s="13" t="s">
        <v>7</v>
      </c>
      <c r="D18" s="14" t="s">
        <v>25</v>
      </c>
      <c r="E18" s="14">
        <v>2.0</v>
      </c>
      <c r="F18" s="12">
        <v>73.0</v>
      </c>
      <c r="G18" s="12">
        <v>88.4</v>
      </c>
      <c r="H18" s="15">
        <v>89.0</v>
      </c>
      <c r="I18" s="16">
        <f>F18*0.3+G18*0.4+H18*0.3</f>
        <v>83.96</v>
      </c>
      <c r="J18" s="17" t="s">
        <v>398</v>
      </c>
      <c r="K18" s="17"/>
    </row>
    <row r="19" spans="8:8" ht="19.0" customHeight="1">
      <c r="A19" s="12">
        <v>17.0</v>
      </c>
      <c r="B19" s="13" t="s">
        <v>26</v>
      </c>
      <c r="C19" s="13" t="s">
        <v>7</v>
      </c>
      <c r="D19" s="14" t="s">
        <v>25</v>
      </c>
      <c r="E19" s="14">
        <v>2.0</v>
      </c>
      <c r="F19" s="12">
        <v>76.5</v>
      </c>
      <c r="G19" s="12">
        <v>80.2</v>
      </c>
      <c r="H19" s="15">
        <v>79.4</v>
      </c>
      <c r="I19" s="16">
        <f>F19*0.3+G19*0.4+H19*0.3</f>
        <v>78.85</v>
      </c>
      <c r="J19" s="17" t="s">
        <v>396</v>
      </c>
      <c r="K19" s="17"/>
    </row>
    <row r="20" spans="8:8" ht="19.0" customHeight="1">
      <c r="A20" s="12">
        <v>18.0</v>
      </c>
      <c r="B20" s="13" t="s">
        <v>27</v>
      </c>
      <c r="C20" s="13" t="s">
        <v>7</v>
      </c>
      <c r="D20" s="14" t="s">
        <v>25</v>
      </c>
      <c r="E20" s="14">
        <v>2.0</v>
      </c>
      <c r="F20" s="12">
        <v>73.0</v>
      </c>
      <c r="G20" s="12">
        <v>82.6</v>
      </c>
      <c r="H20" s="15">
        <v>81.0</v>
      </c>
      <c r="I20" s="16">
        <f>F20*0.3+G20*0.4+H20*0.3</f>
        <v>79.24</v>
      </c>
      <c r="J20" s="17" t="s">
        <v>396</v>
      </c>
      <c r="K20" s="17"/>
    </row>
    <row r="21" spans="8:8" ht="19.0" customHeight="1">
      <c r="A21" s="12">
        <v>19.0</v>
      </c>
      <c r="B21" s="13" t="s">
        <v>375</v>
      </c>
      <c r="C21" s="13" t="s">
        <v>7</v>
      </c>
      <c r="D21" s="14" t="s">
        <v>25</v>
      </c>
      <c r="E21" s="14">
        <v>2.0</v>
      </c>
      <c r="F21" s="12">
        <v>75.0</v>
      </c>
      <c r="G21" s="12">
        <v>80.6</v>
      </c>
      <c r="H21" s="15">
        <v>82.6</v>
      </c>
      <c r="I21" s="16">
        <f>F21*0.3+G21*0.4+H21*0.3</f>
        <v>79.52000000000001</v>
      </c>
      <c r="J21" s="17" t="s">
        <v>398</v>
      </c>
      <c r="K21" s="17"/>
    </row>
    <row r="22" spans="8:8" ht="19.0" customHeight="1">
      <c r="A22" s="12">
        <v>20.0</v>
      </c>
      <c r="B22" s="13" t="s">
        <v>29</v>
      </c>
      <c r="C22" s="13" t="s">
        <v>7</v>
      </c>
      <c r="D22" s="14" t="s">
        <v>30</v>
      </c>
      <c r="E22" s="14">
        <v>2.0</v>
      </c>
      <c r="F22" s="12">
        <v>77.0</v>
      </c>
      <c r="G22" s="12">
        <v>81.6</v>
      </c>
      <c r="H22" s="15">
        <v>84.6</v>
      </c>
      <c r="I22" s="16">
        <f>F22*0.3+G22*0.4+H22*0.3</f>
        <v>81.12</v>
      </c>
      <c r="J22" s="17" t="s">
        <v>398</v>
      </c>
      <c r="K22" s="17"/>
    </row>
    <row r="23" spans="8:8" ht="19.0" customHeight="1">
      <c r="A23" s="12">
        <v>21.0</v>
      </c>
      <c r="B23" s="13" t="s">
        <v>31</v>
      </c>
      <c r="C23" s="13" t="s">
        <v>7</v>
      </c>
      <c r="D23" s="14" t="s">
        <v>30</v>
      </c>
      <c r="E23" s="14">
        <v>2.0</v>
      </c>
      <c r="F23" s="12">
        <v>75.0</v>
      </c>
      <c r="G23" s="12">
        <v>78.6</v>
      </c>
      <c r="H23" s="15">
        <v>81.0</v>
      </c>
      <c r="I23" s="16">
        <f>F23*0.3+G23*0.4+H23*0.3</f>
        <v>78.24</v>
      </c>
      <c r="J23" s="17" t="s">
        <v>398</v>
      </c>
      <c r="K23" s="17"/>
    </row>
    <row r="24" spans="8:8" ht="19.0" customHeight="1">
      <c r="A24" s="12">
        <v>22.0</v>
      </c>
      <c r="B24" s="13" t="s">
        <v>32</v>
      </c>
      <c r="C24" s="13" t="s">
        <v>7</v>
      </c>
      <c r="D24" s="14" t="s">
        <v>30</v>
      </c>
      <c r="E24" s="14">
        <v>2.0</v>
      </c>
      <c r="F24" s="12">
        <v>75.5</v>
      </c>
      <c r="G24" s="12">
        <v>75.8</v>
      </c>
      <c r="H24" s="15">
        <v>82.6</v>
      </c>
      <c r="I24" s="16">
        <f>F24*0.3+G24*0.4+H24*0.3</f>
        <v>77.75</v>
      </c>
      <c r="J24" s="17" t="s">
        <v>6</v>
      </c>
      <c r="K24" s="17"/>
    </row>
    <row r="25" spans="8:8" ht="19.0" customHeight="1">
      <c r="A25" s="12">
        <v>23.0</v>
      </c>
      <c r="B25" s="13" t="s">
        <v>33</v>
      </c>
      <c r="C25" s="13" t="s">
        <v>7</v>
      </c>
      <c r="D25" s="14" t="s">
        <v>30</v>
      </c>
      <c r="E25" s="14">
        <v>2.0</v>
      </c>
      <c r="F25" s="12">
        <v>70.5</v>
      </c>
      <c r="G25" s="12">
        <v>79.4</v>
      </c>
      <c r="H25" s="15">
        <v>82.4</v>
      </c>
      <c r="I25" s="16">
        <f>F25*0.3+G25*0.4+H25*0.3</f>
        <v>77.63</v>
      </c>
      <c r="J25" s="17" t="s">
        <v>6</v>
      </c>
      <c r="K25" s="17"/>
    </row>
    <row r="26" spans="8:8" ht="19.0" customHeight="1">
      <c r="A26" s="12">
        <v>24.0</v>
      </c>
      <c r="B26" s="13" t="s">
        <v>34</v>
      </c>
      <c r="C26" s="13" t="s">
        <v>7</v>
      </c>
      <c r="D26" s="14" t="s">
        <v>35</v>
      </c>
      <c r="E26" s="14">
        <v>2.0</v>
      </c>
      <c r="F26" s="12">
        <v>80.0</v>
      </c>
      <c r="G26" s="12">
        <v>85.8</v>
      </c>
      <c r="H26" s="15">
        <v>85.6</v>
      </c>
      <c r="I26" s="16">
        <f>F26*0.3+G26*0.4+H26*0.3</f>
        <v>84.0</v>
      </c>
      <c r="J26" s="17" t="s">
        <v>398</v>
      </c>
      <c r="K26" s="17"/>
    </row>
    <row r="27" spans="8:8" ht="19.0" customHeight="1">
      <c r="A27" s="12">
        <v>25.0</v>
      </c>
      <c r="B27" s="13" t="s">
        <v>36</v>
      </c>
      <c r="C27" s="13" t="s">
        <v>7</v>
      </c>
      <c r="D27" s="14" t="s">
        <v>35</v>
      </c>
      <c r="E27" s="14">
        <v>2.0</v>
      </c>
      <c r="F27" s="12">
        <v>79.0</v>
      </c>
      <c r="G27" s="12">
        <v>80.2</v>
      </c>
      <c r="H27" s="15">
        <v>81.8</v>
      </c>
      <c r="I27" s="16">
        <f>F27*0.3+G27*0.4+H27*0.3</f>
        <v>80.32</v>
      </c>
      <c r="J27" s="17" t="s">
        <v>398</v>
      </c>
      <c r="K27" s="17"/>
    </row>
    <row r="28" spans="8:8" ht="19.0" customHeight="1">
      <c r="A28" s="12">
        <v>26.0</v>
      </c>
      <c r="B28" s="13" t="s">
        <v>376</v>
      </c>
      <c r="C28" s="13" t="s">
        <v>7</v>
      </c>
      <c r="D28" s="14" t="s">
        <v>35</v>
      </c>
      <c r="E28" s="14">
        <v>2.0</v>
      </c>
      <c r="F28" s="12">
        <v>79.5</v>
      </c>
      <c r="G28" s="12">
        <v>76.0</v>
      </c>
      <c r="H28" s="15">
        <v>75.8</v>
      </c>
      <c r="I28" s="16">
        <f>F28*0.3+G28*0.4+H28*0.3</f>
        <v>76.99</v>
      </c>
      <c r="J28" s="17" t="s">
        <v>6</v>
      </c>
      <c r="K28" s="17"/>
    </row>
    <row r="29" spans="8:8" ht="19.0" customHeight="1">
      <c r="A29" s="12">
        <v>27.0</v>
      </c>
      <c r="B29" s="13" t="s">
        <v>37</v>
      </c>
      <c r="C29" s="13" t="s">
        <v>7</v>
      </c>
      <c r="D29" s="14" t="s">
        <v>38</v>
      </c>
      <c r="E29" s="14">
        <v>2.0</v>
      </c>
      <c r="F29" s="12">
        <v>77.0</v>
      </c>
      <c r="G29" s="12">
        <v>83.4</v>
      </c>
      <c r="H29" s="15">
        <v>77.8</v>
      </c>
      <c r="I29" s="16">
        <f>F29*0.3+G29*0.4+H29*0.3</f>
        <v>79.8</v>
      </c>
      <c r="J29" s="17" t="s">
        <v>396</v>
      </c>
      <c r="K29" s="17"/>
    </row>
    <row r="30" spans="8:8" ht="19.0" customHeight="1">
      <c r="A30" s="12">
        <v>28.0</v>
      </c>
      <c r="B30" s="13" t="s">
        <v>39</v>
      </c>
      <c r="C30" s="13" t="s">
        <v>7</v>
      </c>
      <c r="D30" s="14" t="s">
        <v>38</v>
      </c>
      <c r="E30" s="14">
        <v>2.0</v>
      </c>
      <c r="F30" s="12">
        <v>74.0</v>
      </c>
      <c r="G30" s="12">
        <v>85.4</v>
      </c>
      <c r="H30" s="15">
        <v>85.8</v>
      </c>
      <c r="I30" s="16">
        <f>F30*0.3+G30*0.4+H30*0.3</f>
        <v>82.1</v>
      </c>
      <c r="J30" s="17" t="s">
        <v>398</v>
      </c>
      <c r="K30" s="17"/>
    </row>
    <row r="31" spans="8:8" ht="19.0" customHeight="1">
      <c r="A31" s="12">
        <v>29.0</v>
      </c>
      <c r="B31" s="13" t="s">
        <v>40</v>
      </c>
      <c r="C31" s="13" t="s">
        <v>7</v>
      </c>
      <c r="D31" s="14" t="s">
        <v>38</v>
      </c>
      <c r="E31" s="14">
        <v>2.0</v>
      </c>
      <c r="F31" s="12">
        <v>71.0</v>
      </c>
      <c r="G31" s="12">
        <v>85.8</v>
      </c>
      <c r="H31" s="15">
        <v>77.2</v>
      </c>
      <c r="I31" s="16">
        <f>F31*0.3+G31*0.4+H31*0.3</f>
        <v>78.78</v>
      </c>
      <c r="J31" s="17" t="s">
        <v>6</v>
      </c>
      <c r="K31" s="17"/>
    </row>
    <row r="32" spans="8:8" ht="19.0" customHeight="1">
      <c r="A32" s="12">
        <v>30.0</v>
      </c>
      <c r="B32" s="13" t="s">
        <v>41</v>
      </c>
      <c r="C32" s="13" t="s">
        <v>7</v>
      </c>
      <c r="D32" s="14" t="s">
        <v>38</v>
      </c>
      <c r="E32" s="14">
        <v>2.0</v>
      </c>
      <c r="F32" s="12">
        <v>72.5</v>
      </c>
      <c r="G32" s="12">
        <v>83.0</v>
      </c>
      <c r="H32" s="15">
        <v>84.2</v>
      </c>
      <c r="I32" s="16">
        <f>F32*0.3+G32*0.4+H32*0.3</f>
        <v>80.21000000000001</v>
      </c>
      <c r="J32" s="17" t="s">
        <v>398</v>
      </c>
      <c r="K32" s="17"/>
    </row>
    <row r="33" spans="8:8" ht="19.0" customHeight="1">
      <c r="A33" s="12">
        <v>31.0</v>
      </c>
      <c r="B33" s="13" t="s">
        <v>42</v>
      </c>
      <c r="C33" s="13" t="s">
        <v>7</v>
      </c>
      <c r="D33" s="14" t="s">
        <v>43</v>
      </c>
      <c r="E33" s="14">
        <v>3.0</v>
      </c>
      <c r="F33" s="12">
        <v>82.0</v>
      </c>
      <c r="G33" s="12">
        <v>81.8</v>
      </c>
      <c r="H33" s="15">
        <v>83.2</v>
      </c>
      <c r="I33" s="16">
        <f>F33*0.3+G33*0.4+H33*0.3</f>
        <v>82.28</v>
      </c>
      <c r="J33" s="17" t="s">
        <v>398</v>
      </c>
      <c r="K33" s="17"/>
    </row>
    <row r="34" spans="8:8" ht="19.0" customHeight="1">
      <c r="A34" s="12">
        <v>32.0</v>
      </c>
      <c r="B34" s="13" t="s">
        <v>44</v>
      </c>
      <c r="C34" s="13" t="s">
        <v>7</v>
      </c>
      <c r="D34" s="14" t="s">
        <v>43</v>
      </c>
      <c r="E34" s="14">
        <v>3.0</v>
      </c>
      <c r="F34" s="12">
        <v>75.0</v>
      </c>
      <c r="G34" s="12">
        <v>84.2</v>
      </c>
      <c r="H34" s="15">
        <v>82.4</v>
      </c>
      <c r="I34" s="16">
        <f>F34*0.3+G34*0.4+H34*0.3</f>
        <v>80.9</v>
      </c>
      <c r="J34" s="17" t="s">
        <v>398</v>
      </c>
      <c r="K34" s="17"/>
    </row>
    <row r="35" spans="8:8" ht="19.0" customHeight="1">
      <c r="A35" s="12">
        <v>33.0</v>
      </c>
      <c r="B35" s="13" t="s">
        <v>45</v>
      </c>
      <c r="C35" s="13" t="s">
        <v>7</v>
      </c>
      <c r="D35" s="14" t="s">
        <v>43</v>
      </c>
      <c r="E35" s="14">
        <v>3.0</v>
      </c>
      <c r="F35" s="12">
        <v>76.0</v>
      </c>
      <c r="G35" s="12">
        <v>77.2</v>
      </c>
      <c r="H35" s="15">
        <v>76.8</v>
      </c>
      <c r="I35" s="16">
        <f>F35*0.3+G35*0.4+H35*0.3</f>
        <v>76.72</v>
      </c>
      <c r="J35" s="17" t="s">
        <v>6</v>
      </c>
      <c r="K35" s="17"/>
    </row>
    <row r="36" spans="8:8" ht="19.0" customHeight="1">
      <c r="A36" s="12">
        <v>34.0</v>
      </c>
      <c r="B36" s="13" t="s">
        <v>46</v>
      </c>
      <c r="C36" s="13" t="s">
        <v>7</v>
      </c>
      <c r="D36" s="14" t="s">
        <v>43</v>
      </c>
      <c r="E36" s="14">
        <v>3.0</v>
      </c>
      <c r="F36" s="12">
        <v>71.0</v>
      </c>
      <c r="G36" s="12">
        <v>80.8</v>
      </c>
      <c r="H36" s="15">
        <v>81.6</v>
      </c>
      <c r="I36" s="16">
        <f>F36*0.3+G36*0.4+H36*0.3</f>
        <v>78.1</v>
      </c>
      <c r="J36" s="17" t="s">
        <v>398</v>
      </c>
      <c r="K36" s="17"/>
    </row>
    <row r="37" spans="8:8" ht="19.0" customHeight="1">
      <c r="A37" s="12">
        <v>35.0</v>
      </c>
      <c r="B37" s="13" t="s">
        <v>47</v>
      </c>
      <c r="C37" s="13" t="s">
        <v>7</v>
      </c>
      <c r="D37" s="14" t="s">
        <v>43</v>
      </c>
      <c r="E37" s="14">
        <v>3.0</v>
      </c>
      <c r="F37" s="12">
        <v>69.0</v>
      </c>
      <c r="G37" s="12">
        <v>81.2</v>
      </c>
      <c r="H37" s="15">
        <v>80.2</v>
      </c>
      <c r="I37" s="16">
        <f>F37*0.3+G37*0.4+H37*0.3</f>
        <v>77.24</v>
      </c>
      <c r="J37" s="17" t="s">
        <v>6</v>
      </c>
      <c r="K37" s="17"/>
    </row>
    <row r="38" spans="8:8" ht="19.0" customHeight="1">
      <c r="A38" s="12">
        <v>36.0</v>
      </c>
      <c r="B38" s="13" t="s">
        <v>377</v>
      </c>
      <c r="C38" s="13" t="s">
        <v>7</v>
      </c>
      <c r="D38" s="14" t="s">
        <v>43</v>
      </c>
      <c r="E38" s="14">
        <v>3.0</v>
      </c>
      <c r="F38" s="12">
        <v>71.0</v>
      </c>
      <c r="G38" s="12">
        <v>79.4</v>
      </c>
      <c r="H38" s="15">
        <v>73.8</v>
      </c>
      <c r="I38" s="16">
        <f>F38*0.3+G38*0.4+H38*0.3</f>
        <v>75.2</v>
      </c>
      <c r="J38" s="17" t="s">
        <v>6</v>
      </c>
      <c r="K38" s="17"/>
    </row>
    <row r="39" spans="8:8" ht="19.0" customHeight="1">
      <c r="A39" s="12">
        <v>37.0</v>
      </c>
      <c r="B39" s="13" t="s">
        <v>48</v>
      </c>
      <c r="C39" s="13" t="s">
        <v>7</v>
      </c>
      <c r="D39" s="14" t="s">
        <v>49</v>
      </c>
      <c r="E39" s="14">
        <v>2.0</v>
      </c>
      <c r="F39" s="12">
        <v>80.5</v>
      </c>
      <c r="G39" s="12">
        <v>82.4</v>
      </c>
      <c r="H39" s="15">
        <v>78.6</v>
      </c>
      <c r="I39" s="16">
        <f>F39*0.3+G39*0.4+H39*0.3</f>
        <v>80.69</v>
      </c>
      <c r="J39" s="17" t="s">
        <v>6</v>
      </c>
      <c r="K39" s="17"/>
    </row>
    <row r="40" spans="8:8" ht="19.0" customHeight="1">
      <c r="A40" s="12">
        <v>38.0</v>
      </c>
      <c r="B40" s="13" t="s">
        <v>50</v>
      </c>
      <c r="C40" s="13" t="s">
        <v>7</v>
      </c>
      <c r="D40" s="14" t="s">
        <v>49</v>
      </c>
      <c r="E40" s="14">
        <v>2.0</v>
      </c>
      <c r="F40" s="12">
        <v>76.5</v>
      </c>
      <c r="G40" s="12">
        <v>82.4</v>
      </c>
      <c r="H40" s="15">
        <v>83.2</v>
      </c>
      <c r="I40" s="16">
        <f>F40*0.3+G40*0.4+H40*0.3</f>
        <v>80.87</v>
      </c>
      <c r="J40" s="17" t="s">
        <v>398</v>
      </c>
      <c r="K40" s="17"/>
    </row>
    <row r="41" spans="8:8" ht="19.0" customHeight="1">
      <c r="A41" s="12">
        <v>39.0</v>
      </c>
      <c r="B41" s="13" t="s">
        <v>51</v>
      </c>
      <c r="C41" s="13" t="s">
        <v>7</v>
      </c>
      <c r="D41" s="14" t="s">
        <v>49</v>
      </c>
      <c r="E41" s="14">
        <v>2.0</v>
      </c>
      <c r="F41" s="12">
        <v>71.0</v>
      </c>
      <c r="G41" s="12">
        <v>86.4</v>
      </c>
      <c r="H41" s="15">
        <v>83.8</v>
      </c>
      <c r="I41" s="16">
        <f>F41*0.3+G41*0.4+H41*0.3</f>
        <v>81.0</v>
      </c>
      <c r="J41" s="17" t="s">
        <v>398</v>
      </c>
      <c r="K41" s="17"/>
    </row>
    <row r="42" spans="8:8" ht="19.0" customHeight="1">
      <c r="A42" s="12">
        <v>40.0</v>
      </c>
      <c r="B42" s="13" t="s">
        <v>52</v>
      </c>
      <c r="C42" s="13" t="s">
        <v>7</v>
      </c>
      <c r="D42" s="14" t="s">
        <v>49</v>
      </c>
      <c r="E42" s="14">
        <v>2.0</v>
      </c>
      <c r="F42" s="12">
        <v>69.0</v>
      </c>
      <c r="G42" s="12">
        <v>83.2</v>
      </c>
      <c r="H42" s="15">
        <v>80.0</v>
      </c>
      <c r="I42" s="16">
        <f>F42*0.3+G42*0.4+H42*0.3</f>
        <v>77.97999999999999</v>
      </c>
      <c r="J42" s="17" t="s">
        <v>6</v>
      </c>
      <c r="K42" s="17"/>
    </row>
    <row r="43" spans="8:8" ht="19.0" customHeight="1">
      <c r="A43" s="12">
        <v>41.0</v>
      </c>
      <c r="B43" s="13" t="s">
        <v>55</v>
      </c>
      <c r="C43" s="13" t="s">
        <v>7</v>
      </c>
      <c r="D43" s="14" t="s">
        <v>54</v>
      </c>
      <c r="E43" s="14">
        <v>1.0</v>
      </c>
      <c r="F43" s="12">
        <v>65.0</v>
      </c>
      <c r="G43" s="12">
        <v>80.8</v>
      </c>
      <c r="H43" s="15">
        <v>80.2</v>
      </c>
      <c r="I43" s="16">
        <f>F43*0.3+G43*0.4+H43*0.3</f>
        <v>75.88</v>
      </c>
      <c r="J43" s="17" t="s">
        <v>398</v>
      </c>
      <c r="K43" s="17"/>
    </row>
    <row r="44" spans="8:8" ht="19.0" customHeight="1">
      <c r="A44" s="12">
        <v>42.0</v>
      </c>
      <c r="B44" s="13" t="s">
        <v>53</v>
      </c>
      <c r="C44" s="13" t="s">
        <v>7</v>
      </c>
      <c r="D44" s="14" t="s">
        <v>54</v>
      </c>
      <c r="E44" s="14">
        <v>1.0</v>
      </c>
      <c r="F44" s="12">
        <v>49.0</v>
      </c>
      <c r="G44" s="12">
        <v>80.6</v>
      </c>
      <c r="H44" s="15">
        <v>81.6</v>
      </c>
      <c r="I44" s="16">
        <f>F44*0.3+G44*0.4+H44*0.3</f>
        <v>71.42</v>
      </c>
      <c r="J44" s="17" t="s">
        <v>6</v>
      </c>
      <c r="K44" s="17"/>
    </row>
    <row r="45" spans="8:8" ht="19.0" customHeight="1">
      <c r="A45" s="12">
        <v>43.0</v>
      </c>
      <c r="B45" s="13" t="s">
        <v>56</v>
      </c>
      <c r="C45" s="13" t="s">
        <v>7</v>
      </c>
      <c r="D45" s="14" t="s">
        <v>57</v>
      </c>
      <c r="E45" s="14">
        <v>2.0</v>
      </c>
      <c r="F45" s="12">
        <v>77.0</v>
      </c>
      <c r="G45" s="12">
        <v>83.6</v>
      </c>
      <c r="H45" s="15">
        <v>78.4</v>
      </c>
      <c r="I45" s="16">
        <f>F45*0.3+G45*0.4+H45*0.3</f>
        <v>80.06</v>
      </c>
      <c r="J45" s="17" t="s">
        <v>398</v>
      </c>
      <c r="K45" s="17"/>
    </row>
    <row r="46" spans="8:8" ht="19.0" customHeight="1">
      <c r="A46" s="12">
        <v>44.0</v>
      </c>
      <c r="B46" s="13" t="s">
        <v>58</v>
      </c>
      <c r="C46" s="13" t="s">
        <v>7</v>
      </c>
      <c r="D46" s="14" t="s">
        <v>57</v>
      </c>
      <c r="E46" s="14">
        <v>2.0</v>
      </c>
      <c r="F46" s="12">
        <v>75.0</v>
      </c>
      <c r="G46" s="12">
        <v>84.8</v>
      </c>
      <c r="H46" s="15">
        <v>70.6</v>
      </c>
      <c r="I46" s="16">
        <f>F46*0.3+G46*0.4+H46*0.3</f>
        <v>77.6</v>
      </c>
      <c r="J46" s="17" t="s">
        <v>398</v>
      </c>
      <c r="K46" s="17"/>
    </row>
    <row r="47" spans="8:8" ht="19.0" customHeight="1">
      <c r="A47" s="12">
        <v>45.0</v>
      </c>
      <c r="B47" s="13" t="s">
        <v>59</v>
      </c>
      <c r="C47" s="13" t="s">
        <v>7</v>
      </c>
      <c r="D47" s="14" t="s">
        <v>57</v>
      </c>
      <c r="E47" s="14">
        <v>2.0</v>
      </c>
      <c r="F47" s="12">
        <v>72.5</v>
      </c>
      <c r="G47" s="12">
        <v>83.2</v>
      </c>
      <c r="H47" s="15">
        <v>70.4</v>
      </c>
      <c r="I47" s="16">
        <f>F47*0.3+G47*0.4+H47*0.3</f>
        <v>76.15</v>
      </c>
      <c r="J47" s="17" t="s">
        <v>6</v>
      </c>
      <c r="K47" s="17"/>
    </row>
    <row r="48" spans="8:8" ht="19.0" customHeight="1">
      <c r="A48" s="12">
        <v>46.0</v>
      </c>
      <c r="B48" s="13" t="s">
        <v>60</v>
      </c>
      <c r="C48" s="13" t="s">
        <v>7</v>
      </c>
      <c r="D48" s="14" t="s">
        <v>61</v>
      </c>
      <c r="E48" s="14">
        <v>2.0</v>
      </c>
      <c r="F48" s="12">
        <v>57.5</v>
      </c>
      <c r="G48" s="12">
        <v>81.8</v>
      </c>
      <c r="H48" s="15">
        <v>80.8</v>
      </c>
      <c r="I48" s="16">
        <f>F48*0.3+G48*0.4+H48*0.3</f>
        <v>74.21</v>
      </c>
      <c r="J48" s="17" t="s">
        <v>398</v>
      </c>
      <c r="K48" s="17"/>
    </row>
    <row r="49" spans="8:8" ht="19.0" customHeight="1">
      <c r="A49" s="12">
        <v>47.0</v>
      </c>
      <c r="B49" s="13" t="s">
        <v>62</v>
      </c>
      <c r="C49" s="13" t="s">
        <v>7</v>
      </c>
      <c r="D49" s="14" t="s">
        <v>61</v>
      </c>
      <c r="E49" s="14">
        <v>2.0</v>
      </c>
      <c r="F49" s="12">
        <v>55.0</v>
      </c>
      <c r="G49" s="12">
        <v>82.0</v>
      </c>
      <c r="H49" s="15">
        <v>81.8</v>
      </c>
      <c r="I49" s="16">
        <f>F49*0.3+G49*0.4+H49*0.3</f>
        <v>73.84</v>
      </c>
      <c r="J49" s="17" t="s">
        <v>398</v>
      </c>
      <c r="K49" s="17"/>
    </row>
    <row r="50" spans="8:8" ht="19.0" customHeight="1">
      <c r="A50" s="12">
        <v>48.0</v>
      </c>
      <c r="B50" s="13" t="s">
        <v>63</v>
      </c>
      <c r="C50" s="13" t="s">
        <v>7</v>
      </c>
      <c r="D50" s="14" t="s">
        <v>61</v>
      </c>
      <c r="E50" s="14">
        <v>2.0</v>
      </c>
      <c r="F50" s="12">
        <v>54.5</v>
      </c>
      <c r="G50" s="12">
        <v>79.2</v>
      </c>
      <c r="H50" s="15">
        <v>82.0</v>
      </c>
      <c r="I50" s="16">
        <f>F50*0.3+G50*0.4+H50*0.3</f>
        <v>72.63</v>
      </c>
      <c r="J50" s="17" t="s">
        <v>6</v>
      </c>
      <c r="K50" s="17"/>
    </row>
    <row r="51" spans="8:8" ht="19.0" customHeight="1">
      <c r="A51" s="12">
        <v>49.0</v>
      </c>
      <c r="B51" s="13" t="s">
        <v>64</v>
      </c>
      <c r="C51" s="13" t="s">
        <v>7</v>
      </c>
      <c r="D51" s="14" t="s">
        <v>61</v>
      </c>
      <c r="E51" s="14">
        <v>2.0</v>
      </c>
      <c r="F51" s="12">
        <v>55.0</v>
      </c>
      <c r="G51" s="12">
        <v>69.2</v>
      </c>
      <c r="H51" s="15">
        <v>79.4</v>
      </c>
      <c r="I51" s="16">
        <f>F51*0.3+G51*0.4+H51*0.3</f>
        <v>68.0</v>
      </c>
      <c r="J51" s="17" t="s">
        <v>6</v>
      </c>
      <c r="K51" s="17"/>
    </row>
    <row r="52" spans="8:8" ht="19.0" customHeight="1">
      <c r="A52" s="12">
        <v>50.0</v>
      </c>
      <c r="B52" s="13" t="s">
        <v>65</v>
      </c>
      <c r="C52" s="13" t="s">
        <v>7</v>
      </c>
      <c r="D52" s="14" t="s">
        <v>66</v>
      </c>
      <c r="E52" s="14">
        <v>3.0</v>
      </c>
      <c r="F52" s="12">
        <v>67.0</v>
      </c>
      <c r="G52" s="12">
        <v>85.4</v>
      </c>
      <c r="H52" s="15">
        <v>73.8</v>
      </c>
      <c r="I52" s="16">
        <f>F52*0.3+G52*0.4+H52*0.3</f>
        <v>76.4</v>
      </c>
      <c r="J52" s="17" t="s">
        <v>398</v>
      </c>
      <c r="K52" s="17"/>
    </row>
    <row r="53" spans="8:8" ht="19.0" customHeight="1">
      <c r="A53" s="12">
        <v>51.0</v>
      </c>
      <c r="B53" s="13" t="s">
        <v>67</v>
      </c>
      <c r="C53" s="13" t="s">
        <v>7</v>
      </c>
      <c r="D53" s="14" t="s">
        <v>66</v>
      </c>
      <c r="E53" s="14">
        <v>3.0</v>
      </c>
      <c r="F53" s="12">
        <v>70.0</v>
      </c>
      <c r="G53" s="12">
        <v>80.2</v>
      </c>
      <c r="H53" s="15">
        <v>77.2</v>
      </c>
      <c r="I53" s="16">
        <f>F53*0.3+G53*0.4+H53*0.3</f>
        <v>76.24</v>
      </c>
      <c r="J53" s="17" t="s">
        <v>398</v>
      </c>
      <c r="K53" s="17"/>
    </row>
    <row r="54" spans="8:8" ht="19.0" customHeight="1">
      <c r="A54" s="12">
        <v>52.0</v>
      </c>
      <c r="B54" s="13" t="s">
        <v>68</v>
      </c>
      <c r="C54" s="13" t="s">
        <v>7</v>
      </c>
      <c r="D54" s="14" t="s">
        <v>66</v>
      </c>
      <c r="E54" s="14">
        <v>3.0</v>
      </c>
      <c r="F54" s="12">
        <v>63.0</v>
      </c>
      <c r="G54" s="12">
        <v>83.4</v>
      </c>
      <c r="H54" s="15">
        <v>75.4</v>
      </c>
      <c r="I54" s="16">
        <f>F54*0.3+G54*0.4+H54*0.3</f>
        <v>74.88</v>
      </c>
      <c r="J54" s="17" t="s">
        <v>396</v>
      </c>
      <c r="K54" s="17"/>
    </row>
    <row r="55" spans="8:8" ht="19.0" customHeight="1">
      <c r="A55" s="12">
        <v>53.0</v>
      </c>
      <c r="B55" s="13" t="s">
        <v>69</v>
      </c>
      <c r="C55" s="13" t="s">
        <v>7</v>
      </c>
      <c r="D55" s="14" t="s">
        <v>66</v>
      </c>
      <c r="E55" s="14">
        <v>3.0</v>
      </c>
      <c r="F55" s="12">
        <v>67.5</v>
      </c>
      <c r="G55" s="12">
        <v>79.2</v>
      </c>
      <c r="H55" s="15">
        <v>79.2</v>
      </c>
      <c r="I55" s="16">
        <f>F55*0.3+G55*0.4+H55*0.3</f>
        <v>75.69</v>
      </c>
      <c r="J55" s="17" t="s">
        <v>398</v>
      </c>
      <c r="K55" s="17"/>
    </row>
    <row r="56" spans="8:8" ht="19.0" customHeight="1">
      <c r="A56" s="12">
        <v>54.0</v>
      </c>
      <c r="B56" s="13" t="s">
        <v>28</v>
      </c>
      <c r="C56" s="13" t="s">
        <v>7</v>
      </c>
      <c r="D56" s="14" t="s">
        <v>66</v>
      </c>
      <c r="E56" s="14">
        <v>3.0</v>
      </c>
      <c r="F56" s="12">
        <v>67.5</v>
      </c>
      <c r="G56" s="12">
        <v>75.0</v>
      </c>
      <c r="H56" s="15">
        <v>71.6</v>
      </c>
      <c r="I56" s="16">
        <f>F56*0.3+G56*0.4+H56*0.3</f>
        <v>71.73</v>
      </c>
      <c r="J56" s="17" t="s">
        <v>396</v>
      </c>
      <c r="K56" s="17"/>
    </row>
    <row r="57" spans="8:8" ht="19.0" customHeight="1">
      <c r="A57" s="12">
        <v>55.0</v>
      </c>
      <c r="B57" s="13" t="s">
        <v>70</v>
      </c>
      <c r="C57" s="13" t="s">
        <v>7</v>
      </c>
      <c r="D57" s="14" t="s">
        <v>71</v>
      </c>
      <c r="E57" s="14">
        <v>5.0</v>
      </c>
      <c r="F57" s="12">
        <v>63.0</v>
      </c>
      <c r="G57" s="12">
        <v>86.4</v>
      </c>
      <c r="H57" s="15">
        <v>85.0</v>
      </c>
      <c r="I57" s="16">
        <f>F57*0.3+G57*0.4+H57*0.3</f>
        <v>78.96000000000001</v>
      </c>
      <c r="J57" s="17" t="s">
        <v>398</v>
      </c>
      <c r="K57" s="17"/>
    </row>
    <row r="58" spans="8:8" ht="19.0" customHeight="1">
      <c r="A58" s="12">
        <v>56.0</v>
      </c>
      <c r="B58" s="13" t="s">
        <v>72</v>
      </c>
      <c r="C58" s="13" t="s">
        <v>7</v>
      </c>
      <c r="D58" s="14" t="s">
        <v>71</v>
      </c>
      <c r="E58" s="14">
        <v>5.0</v>
      </c>
      <c r="F58" s="12">
        <v>63.5</v>
      </c>
      <c r="G58" s="12">
        <v>82.8</v>
      </c>
      <c r="H58" s="15">
        <v>81.2</v>
      </c>
      <c r="I58" s="16">
        <f>F58*0.3+G58*0.4+H58*0.3</f>
        <v>76.53</v>
      </c>
      <c r="J58" s="17" t="s">
        <v>398</v>
      </c>
      <c r="K58" s="17"/>
    </row>
    <row r="59" spans="8:8" ht="19.0" customHeight="1">
      <c r="A59" s="12">
        <v>57.0</v>
      </c>
      <c r="B59" s="13" t="s">
        <v>73</v>
      </c>
      <c r="C59" s="13" t="s">
        <v>7</v>
      </c>
      <c r="D59" s="14" t="s">
        <v>71</v>
      </c>
      <c r="E59" s="14">
        <v>5.0</v>
      </c>
      <c r="F59" s="12">
        <v>61.5</v>
      </c>
      <c r="G59" s="12">
        <v>83.8</v>
      </c>
      <c r="H59" s="15">
        <v>84.4</v>
      </c>
      <c r="I59" s="16">
        <f>F59*0.3+G59*0.4+H59*0.3</f>
        <v>77.28999999999999</v>
      </c>
      <c r="J59" s="17" t="s">
        <v>398</v>
      </c>
      <c r="K59" s="17"/>
    </row>
    <row r="60" spans="8:8" ht="19.0" customHeight="1">
      <c r="A60" s="12">
        <v>58.0</v>
      </c>
      <c r="B60" s="13" t="s">
        <v>74</v>
      </c>
      <c r="C60" s="13" t="s">
        <v>7</v>
      </c>
      <c r="D60" s="14" t="s">
        <v>71</v>
      </c>
      <c r="E60" s="14">
        <v>5.0</v>
      </c>
      <c r="F60" s="12">
        <v>62.5</v>
      </c>
      <c r="G60" s="12">
        <v>82.8</v>
      </c>
      <c r="H60" s="15">
        <v>85.4</v>
      </c>
      <c r="I60" s="16">
        <f>F60*0.3+G60*0.4+H60*0.3</f>
        <v>77.49</v>
      </c>
      <c r="J60" s="17" t="s">
        <v>398</v>
      </c>
      <c r="K60" s="17"/>
    </row>
    <row r="61" spans="8:8" ht="19.0" customHeight="1">
      <c r="A61" s="12">
        <v>59.0</v>
      </c>
      <c r="B61" s="13" t="s">
        <v>75</v>
      </c>
      <c r="C61" s="13" t="s">
        <v>7</v>
      </c>
      <c r="D61" s="14" t="s">
        <v>71</v>
      </c>
      <c r="E61" s="14">
        <v>5.0</v>
      </c>
      <c r="F61" s="12">
        <v>59.5</v>
      </c>
      <c r="G61" s="12">
        <v>84.8</v>
      </c>
      <c r="H61" s="15">
        <v>81.8</v>
      </c>
      <c r="I61" s="16">
        <f>F61*0.3+G61*0.4+H61*0.3</f>
        <v>76.31</v>
      </c>
      <c r="J61" s="17" t="s">
        <v>398</v>
      </c>
      <c r="K61" s="17"/>
    </row>
    <row r="62" spans="8:8" ht="19.0" customHeight="1">
      <c r="A62" s="12">
        <v>60.0</v>
      </c>
      <c r="B62" s="13" t="s">
        <v>76</v>
      </c>
      <c r="C62" s="13" t="s">
        <v>7</v>
      </c>
      <c r="D62" s="14" t="s">
        <v>71</v>
      </c>
      <c r="E62" s="14">
        <v>5.0</v>
      </c>
      <c r="F62" s="12">
        <v>68.0</v>
      </c>
      <c r="G62" s="12">
        <v>78.4</v>
      </c>
      <c r="H62" s="15">
        <v>72.0</v>
      </c>
      <c r="I62" s="16">
        <f>F62*0.3+G62*0.4+H62*0.3</f>
        <v>73.36</v>
      </c>
      <c r="J62" s="17" t="s">
        <v>396</v>
      </c>
      <c r="K62" s="17"/>
    </row>
    <row r="63" spans="8:8" ht="19.0" customHeight="1">
      <c r="A63" s="12">
        <v>61.0</v>
      </c>
      <c r="B63" s="13" t="s">
        <v>77</v>
      </c>
      <c r="C63" s="13" t="s">
        <v>7</v>
      </c>
      <c r="D63" s="14" t="s">
        <v>71</v>
      </c>
      <c r="E63" s="14">
        <v>5.0</v>
      </c>
      <c r="F63" s="12">
        <v>59.5</v>
      </c>
      <c r="G63" s="12">
        <v>83.8</v>
      </c>
      <c r="H63" s="15">
        <v>73.4</v>
      </c>
      <c r="I63" s="16">
        <f>F63*0.3+G63*0.4+H63*0.3</f>
        <v>73.39</v>
      </c>
      <c r="J63" s="17" t="s">
        <v>396</v>
      </c>
      <c r="K63" s="17"/>
    </row>
    <row r="64" spans="8:8" ht="19.0" customHeight="1">
      <c r="A64" s="12">
        <v>62.0</v>
      </c>
      <c r="B64" s="13" t="s">
        <v>78</v>
      </c>
      <c r="C64" s="13" t="s">
        <v>7</v>
      </c>
      <c r="D64" s="14" t="s">
        <v>71</v>
      </c>
      <c r="E64" s="14">
        <v>5.0</v>
      </c>
      <c r="F64" s="12">
        <v>62.0</v>
      </c>
      <c r="G64" s="12">
        <v>80.4</v>
      </c>
      <c r="H64" s="15">
        <v>79.6</v>
      </c>
      <c r="I64" s="16">
        <f>F64*0.3+G64*0.4+H64*0.3</f>
        <v>74.64</v>
      </c>
      <c r="J64" s="17" t="s">
        <v>396</v>
      </c>
      <c r="K64" s="17"/>
    </row>
    <row r="65" spans="8:8" ht="19.0" customHeight="1">
      <c r="A65" s="12">
        <v>63.0</v>
      </c>
      <c r="B65" s="13" t="s">
        <v>79</v>
      </c>
      <c r="C65" s="13" t="s">
        <v>7</v>
      </c>
      <c r="D65" s="14" t="s">
        <v>71</v>
      </c>
      <c r="E65" s="14">
        <v>5.0</v>
      </c>
      <c r="F65" s="12">
        <v>65.5</v>
      </c>
      <c r="G65" s="12">
        <v>77.6</v>
      </c>
      <c r="H65" s="15">
        <v>78.0</v>
      </c>
      <c r="I65" s="16">
        <f>F65*0.3+G65*0.4+H65*0.3</f>
        <v>74.09</v>
      </c>
      <c r="J65" s="17" t="s">
        <v>396</v>
      </c>
      <c r="K65" s="17"/>
    </row>
    <row r="66" spans="8:8" ht="19.0" customHeight="1">
      <c r="A66" s="12">
        <v>64.0</v>
      </c>
      <c r="B66" s="13" t="s">
        <v>378</v>
      </c>
      <c r="C66" s="13" t="s">
        <v>7</v>
      </c>
      <c r="D66" s="14" t="s">
        <v>71</v>
      </c>
      <c r="E66" s="14">
        <v>5.0</v>
      </c>
      <c r="F66" s="12">
        <v>67.5</v>
      </c>
      <c r="G66" s="12">
        <v>75.2</v>
      </c>
      <c r="H66" s="15">
        <v>77.2</v>
      </c>
      <c r="I66" s="16">
        <f>F66*0.3+G66*0.4+H66*0.3</f>
        <v>73.49</v>
      </c>
      <c r="J66" s="17" t="s">
        <v>396</v>
      </c>
      <c r="K66" s="17"/>
    </row>
    <row r="67" spans="8:8" ht="19.0" customHeight="1">
      <c r="A67" s="12">
        <v>65.0</v>
      </c>
      <c r="B67" s="13" t="s">
        <v>80</v>
      </c>
      <c r="C67" s="13" t="s">
        <v>7</v>
      </c>
      <c r="D67" s="14" t="s">
        <v>81</v>
      </c>
      <c r="E67" s="14">
        <v>4.0</v>
      </c>
      <c r="F67" s="12">
        <v>67.5</v>
      </c>
      <c r="G67" s="12">
        <v>86.0</v>
      </c>
      <c r="H67" s="15">
        <v>84.0</v>
      </c>
      <c r="I67" s="16">
        <f>F67*0.3+G67*0.4+H67*0.3</f>
        <v>79.85</v>
      </c>
      <c r="J67" s="17" t="s">
        <v>398</v>
      </c>
      <c r="K67" s="17"/>
    </row>
    <row r="68" spans="8:8" ht="19.0" customHeight="1">
      <c r="A68" s="12">
        <v>66.0</v>
      </c>
      <c r="B68" s="13" t="s">
        <v>82</v>
      </c>
      <c r="C68" s="13" t="s">
        <v>7</v>
      </c>
      <c r="D68" s="14" t="s">
        <v>81</v>
      </c>
      <c r="E68" s="14">
        <v>4.0</v>
      </c>
      <c r="F68" s="12">
        <v>64.0</v>
      </c>
      <c r="G68" s="12">
        <v>84.4</v>
      </c>
      <c r="H68" s="15">
        <v>83.4</v>
      </c>
      <c r="I68" s="16">
        <f>F68*0.3+G68*0.4+H68*0.3</f>
        <v>77.98</v>
      </c>
      <c r="J68" s="17" t="s">
        <v>398</v>
      </c>
      <c r="K68" s="17"/>
    </row>
    <row r="69" spans="8:8" ht="19.0" customHeight="1">
      <c r="A69" s="12">
        <v>67.0</v>
      </c>
      <c r="B69" s="13" t="s">
        <v>83</v>
      </c>
      <c r="C69" s="13" t="s">
        <v>7</v>
      </c>
      <c r="D69" s="14" t="s">
        <v>81</v>
      </c>
      <c r="E69" s="14">
        <v>4.0</v>
      </c>
      <c r="F69" s="12">
        <v>63.0</v>
      </c>
      <c r="G69" s="12">
        <v>84.8</v>
      </c>
      <c r="H69" s="15">
        <v>81.6</v>
      </c>
      <c r="I69" s="16">
        <f>F69*0.3+G69*0.4+H69*0.3</f>
        <v>77.3</v>
      </c>
      <c r="J69" s="17" t="s">
        <v>398</v>
      </c>
      <c r="K69" s="17"/>
    </row>
    <row r="70" spans="8:8" ht="19.0" customHeight="1">
      <c r="A70" s="12">
        <v>68.0</v>
      </c>
      <c r="B70" s="13" t="s">
        <v>84</v>
      </c>
      <c r="C70" s="13" t="s">
        <v>7</v>
      </c>
      <c r="D70" s="14" t="s">
        <v>81</v>
      </c>
      <c r="E70" s="14">
        <v>4.0</v>
      </c>
      <c r="F70" s="12">
        <v>68.5</v>
      </c>
      <c r="G70" s="12">
        <v>78.4</v>
      </c>
      <c r="H70" s="15">
        <v>75.6</v>
      </c>
      <c r="I70" s="16">
        <f>F70*0.3+G70*0.4+H70*0.3</f>
        <v>74.59</v>
      </c>
      <c r="J70" s="17" t="s">
        <v>396</v>
      </c>
      <c r="K70" s="17"/>
    </row>
    <row r="71" spans="8:8" ht="19.0" customHeight="1">
      <c r="A71" s="12">
        <v>69.0</v>
      </c>
      <c r="B71" s="13" t="s">
        <v>85</v>
      </c>
      <c r="C71" s="13" t="s">
        <v>7</v>
      </c>
      <c r="D71" s="14" t="s">
        <v>81</v>
      </c>
      <c r="E71" s="14">
        <v>4.0</v>
      </c>
      <c r="F71" s="12">
        <v>65.5</v>
      </c>
      <c r="G71" s="12">
        <v>78.8</v>
      </c>
      <c r="H71" s="15">
        <v>77.4</v>
      </c>
      <c r="I71" s="16">
        <f>F71*0.3+G71*0.4+H71*0.3</f>
        <v>74.39</v>
      </c>
      <c r="J71" s="17" t="s">
        <v>396</v>
      </c>
      <c r="K71" s="17"/>
    </row>
    <row r="72" spans="8:8" ht="19.0" customHeight="1">
      <c r="A72" s="12">
        <v>70.0</v>
      </c>
      <c r="B72" s="13" t="s">
        <v>86</v>
      </c>
      <c r="C72" s="13" t="s">
        <v>7</v>
      </c>
      <c r="D72" s="14" t="s">
        <v>81</v>
      </c>
      <c r="E72" s="14">
        <v>4.0</v>
      </c>
      <c r="F72" s="12">
        <v>59.0</v>
      </c>
      <c r="G72" s="12">
        <v>83.6</v>
      </c>
      <c r="H72" s="15">
        <v>86.4</v>
      </c>
      <c r="I72" s="16">
        <f>F72*0.3+G72*0.4+H72*0.3</f>
        <v>77.06</v>
      </c>
      <c r="J72" s="17" t="s">
        <v>398</v>
      </c>
      <c r="K72" s="17"/>
    </row>
    <row r="73" spans="8:8" ht="19.0" customHeight="1">
      <c r="A73" s="12">
        <v>71.0</v>
      </c>
      <c r="B73" s="13" t="s">
        <v>87</v>
      </c>
      <c r="C73" s="13" t="s">
        <v>7</v>
      </c>
      <c r="D73" s="14" t="s">
        <v>81</v>
      </c>
      <c r="E73" s="14">
        <v>4.0</v>
      </c>
      <c r="F73" s="12">
        <v>63.5</v>
      </c>
      <c r="G73" s="12">
        <v>79.6</v>
      </c>
      <c r="H73" s="15">
        <v>81.2</v>
      </c>
      <c r="I73" s="16">
        <f>F73*0.3+G73*0.4+H73*0.3</f>
        <v>75.25</v>
      </c>
      <c r="J73" s="17" t="s">
        <v>396</v>
      </c>
      <c r="K73" s="17"/>
    </row>
    <row r="74" spans="8:8" ht="19.0" customHeight="1">
      <c r="A74" s="12">
        <v>72.0</v>
      </c>
      <c r="B74" s="13" t="s">
        <v>88</v>
      </c>
      <c r="C74" s="13" t="s">
        <v>7</v>
      </c>
      <c r="D74" s="14" t="s">
        <v>81</v>
      </c>
      <c r="E74" s="14">
        <v>4.0</v>
      </c>
      <c r="F74" s="12">
        <v>67.5</v>
      </c>
      <c r="G74" s="12">
        <v>76.0</v>
      </c>
      <c r="H74" s="15">
        <v>76.6</v>
      </c>
      <c r="I74" s="16">
        <f>F74*0.3+G74*0.4+H74*0.3</f>
        <v>73.63</v>
      </c>
      <c r="J74" s="17" t="s">
        <v>396</v>
      </c>
      <c r="K74" s="17"/>
    </row>
    <row r="75" spans="8:8" ht="19.0" customHeight="1">
      <c r="A75" s="12">
        <v>73.0</v>
      </c>
      <c r="B75" s="13" t="s">
        <v>89</v>
      </c>
      <c r="C75" s="13" t="s">
        <v>7</v>
      </c>
      <c r="D75" s="14" t="s">
        <v>81</v>
      </c>
      <c r="E75" s="14">
        <v>4.0</v>
      </c>
      <c r="F75" s="12">
        <v>59.5</v>
      </c>
      <c r="G75" s="12">
        <v>82.0</v>
      </c>
      <c r="H75" s="15">
        <v>77.2</v>
      </c>
      <c r="I75" s="16">
        <f>F75*0.3+G75*0.4+H75*0.3</f>
        <v>73.81</v>
      </c>
      <c r="J75" s="17" t="s">
        <v>396</v>
      </c>
      <c r="K75" s="17"/>
    </row>
    <row r="76" spans="8:8" ht="19.0" customHeight="1">
      <c r="A76" s="12">
        <v>74.0</v>
      </c>
      <c r="B76" s="13" t="s">
        <v>90</v>
      </c>
      <c r="C76" s="13" t="s">
        <v>7</v>
      </c>
      <c r="D76" s="14" t="s">
        <v>91</v>
      </c>
      <c r="E76" s="14">
        <v>4.0</v>
      </c>
      <c r="F76" s="12">
        <v>88.5</v>
      </c>
      <c r="G76" s="12">
        <v>79.0</v>
      </c>
      <c r="H76" s="15">
        <v>77.4</v>
      </c>
      <c r="I76" s="16">
        <f>F76*0.3+G76*0.4+H76*0.3</f>
        <v>81.37</v>
      </c>
      <c r="J76" s="17" t="s">
        <v>398</v>
      </c>
      <c r="K76" s="17"/>
    </row>
    <row r="77" spans="8:8" ht="19.0" customHeight="1">
      <c r="A77" s="12">
        <v>75.0</v>
      </c>
      <c r="B77" s="13" t="s">
        <v>92</v>
      </c>
      <c r="C77" s="13" t="s">
        <v>7</v>
      </c>
      <c r="D77" s="14" t="s">
        <v>91</v>
      </c>
      <c r="E77" s="14">
        <v>4.0</v>
      </c>
      <c r="F77" s="12">
        <v>88.0</v>
      </c>
      <c r="G77" s="12">
        <v>77.4</v>
      </c>
      <c r="H77" s="15">
        <v>78.2</v>
      </c>
      <c r="I77" s="16">
        <f>F77*0.3+G77*0.4+H77*0.3</f>
        <v>80.82</v>
      </c>
      <c r="J77" s="17" t="s">
        <v>398</v>
      </c>
      <c r="K77" s="17"/>
    </row>
    <row r="78" spans="8:8" ht="19.0" customHeight="1">
      <c r="A78" s="12">
        <v>76.0</v>
      </c>
      <c r="B78" s="13" t="s">
        <v>93</v>
      </c>
      <c r="C78" s="13" t="s">
        <v>7</v>
      </c>
      <c r="D78" s="14" t="s">
        <v>91</v>
      </c>
      <c r="E78" s="14">
        <v>4.0</v>
      </c>
      <c r="F78" s="12">
        <v>85.0</v>
      </c>
      <c r="G78" s="12">
        <v>79.6</v>
      </c>
      <c r="H78" s="15">
        <v>80.0</v>
      </c>
      <c r="I78" s="16">
        <f>F78*0.3+G78*0.4+H78*0.3</f>
        <v>81.34</v>
      </c>
      <c r="J78" s="17" t="s">
        <v>398</v>
      </c>
      <c r="K78" s="17"/>
    </row>
    <row r="79" spans="8:8" ht="19.0" customHeight="1">
      <c r="A79" s="12">
        <v>77.0</v>
      </c>
      <c r="B79" s="13" t="s">
        <v>94</v>
      </c>
      <c r="C79" s="13" t="s">
        <v>7</v>
      </c>
      <c r="D79" s="14" t="s">
        <v>91</v>
      </c>
      <c r="E79" s="14">
        <v>4.0</v>
      </c>
      <c r="F79" s="12">
        <v>84.5</v>
      </c>
      <c r="G79" s="12">
        <v>79.0</v>
      </c>
      <c r="H79" s="15">
        <v>81.4</v>
      </c>
      <c r="I79" s="16">
        <f>F79*0.3+G79*0.4+H79*0.3</f>
        <v>81.37</v>
      </c>
      <c r="J79" s="17" t="s">
        <v>398</v>
      </c>
      <c r="K79" s="17"/>
    </row>
    <row r="80" spans="8:8" ht="19.0" customHeight="1">
      <c r="A80" s="12">
        <v>78.0</v>
      </c>
      <c r="B80" s="13" t="s">
        <v>95</v>
      </c>
      <c r="C80" s="13" t="s">
        <v>7</v>
      </c>
      <c r="D80" s="14" t="s">
        <v>91</v>
      </c>
      <c r="E80" s="14">
        <v>4.0</v>
      </c>
      <c r="F80" s="12">
        <v>83.0</v>
      </c>
      <c r="G80" s="12">
        <v>78.4</v>
      </c>
      <c r="H80" s="15">
        <v>79.4</v>
      </c>
      <c r="I80" s="16">
        <f>F80*0.3+G80*0.4+H80*0.3</f>
        <v>80.08</v>
      </c>
      <c r="J80" s="17" t="s">
        <v>396</v>
      </c>
      <c r="K80" s="17"/>
    </row>
    <row r="81" spans="8:8" ht="19.0" customHeight="1">
      <c r="A81" s="12">
        <v>79.0</v>
      </c>
      <c r="B81" s="13" t="s">
        <v>96</v>
      </c>
      <c r="C81" s="13" t="s">
        <v>7</v>
      </c>
      <c r="D81" s="14" t="s">
        <v>91</v>
      </c>
      <c r="E81" s="14">
        <v>4.0</v>
      </c>
      <c r="F81" s="12">
        <v>83.0</v>
      </c>
      <c r="G81" s="12">
        <v>78.0</v>
      </c>
      <c r="H81" s="15">
        <v>80.4</v>
      </c>
      <c r="I81" s="16">
        <f>F81*0.3+G81*0.4+H81*0.3</f>
        <v>80.22</v>
      </c>
      <c r="J81" s="17" t="s">
        <v>396</v>
      </c>
      <c r="K81" s="17"/>
    </row>
    <row r="82" spans="8:8" ht="19.0" customHeight="1">
      <c r="A82" s="12">
        <v>80.0</v>
      </c>
      <c r="B82" s="13" t="s">
        <v>97</v>
      </c>
      <c r="C82" s="13" t="s">
        <v>7</v>
      </c>
      <c r="D82" s="14" t="s">
        <v>91</v>
      </c>
      <c r="E82" s="14">
        <v>4.0</v>
      </c>
      <c r="F82" s="12">
        <v>82.0</v>
      </c>
      <c r="G82" s="12">
        <v>78.4</v>
      </c>
      <c r="H82" s="15">
        <v>77.8</v>
      </c>
      <c r="I82" s="16">
        <f>F82*0.3+G82*0.4+H82*0.3</f>
        <v>79.3</v>
      </c>
      <c r="J82" s="17" t="s">
        <v>396</v>
      </c>
      <c r="K82" s="17"/>
    </row>
    <row r="83" spans="8:8" ht="19.0" customHeight="1">
      <c r="A83" s="12">
        <v>81.0</v>
      </c>
      <c r="B83" s="13" t="s">
        <v>98</v>
      </c>
      <c r="C83" s="13" t="s">
        <v>7</v>
      </c>
      <c r="D83" s="14" t="s">
        <v>91</v>
      </c>
      <c r="E83" s="14">
        <v>4.0</v>
      </c>
      <c r="F83" s="12">
        <v>82.5</v>
      </c>
      <c r="G83" s="12">
        <v>77.6</v>
      </c>
      <c r="H83" s="15">
        <v>79.2</v>
      </c>
      <c r="I83" s="16">
        <f>F83*0.3+G83*0.4+H83*0.3</f>
        <v>79.55</v>
      </c>
      <c r="J83" s="17" t="s">
        <v>396</v>
      </c>
      <c r="K83" s="17"/>
    </row>
    <row r="84" spans="8:8" ht="19.0" customHeight="1">
      <c r="A84" s="12">
        <v>82.0</v>
      </c>
      <c r="B84" s="13" t="s">
        <v>99</v>
      </c>
      <c r="C84" s="13" t="s">
        <v>7</v>
      </c>
      <c r="D84" s="14" t="s">
        <v>100</v>
      </c>
      <c r="E84" s="14">
        <v>4.0</v>
      </c>
      <c r="F84" s="12">
        <v>81.0</v>
      </c>
      <c r="G84" s="12">
        <v>82.0</v>
      </c>
      <c r="H84" s="15">
        <v>78.8</v>
      </c>
      <c r="I84" s="16">
        <f>F84*0.3+G84*0.4+H84*0.3</f>
        <v>80.74000000000001</v>
      </c>
      <c r="J84" s="17" t="s">
        <v>398</v>
      </c>
      <c r="K84" s="17"/>
    </row>
    <row r="85" spans="8:8" ht="19.0" customHeight="1">
      <c r="A85" s="12">
        <v>83.0</v>
      </c>
      <c r="B85" s="13" t="s">
        <v>101</v>
      </c>
      <c r="C85" s="13" t="s">
        <v>7</v>
      </c>
      <c r="D85" s="14" t="s">
        <v>100</v>
      </c>
      <c r="E85" s="14">
        <v>4.0</v>
      </c>
      <c r="F85" s="12">
        <v>81.0</v>
      </c>
      <c r="G85" s="12">
        <v>81.6</v>
      </c>
      <c r="H85" s="15">
        <v>82.8</v>
      </c>
      <c r="I85" s="16">
        <f>F85*0.3+G85*0.4+H85*0.3</f>
        <v>81.78</v>
      </c>
      <c r="J85" s="17" t="s">
        <v>398</v>
      </c>
      <c r="K85" s="17"/>
    </row>
    <row r="86" spans="8:8" ht="19.0" customHeight="1">
      <c r="A86" s="12">
        <v>84.0</v>
      </c>
      <c r="B86" s="13" t="s">
        <v>102</v>
      </c>
      <c r="C86" s="13" t="s">
        <v>7</v>
      </c>
      <c r="D86" s="14" t="s">
        <v>100</v>
      </c>
      <c r="E86" s="14">
        <v>4.0</v>
      </c>
      <c r="F86" s="12">
        <v>79.0</v>
      </c>
      <c r="G86" s="12">
        <v>80.6</v>
      </c>
      <c r="H86" s="15">
        <v>79.6</v>
      </c>
      <c r="I86" s="16">
        <f>F86*0.3+G86*0.4+H86*0.3</f>
        <v>79.82</v>
      </c>
      <c r="J86" s="17" t="s">
        <v>398</v>
      </c>
      <c r="K86" s="17"/>
    </row>
    <row r="87" spans="8:8" ht="19.0" customHeight="1">
      <c r="A87" s="12">
        <v>85.0</v>
      </c>
      <c r="B87" s="13" t="s">
        <v>103</v>
      </c>
      <c r="C87" s="13" t="s">
        <v>7</v>
      </c>
      <c r="D87" s="14" t="s">
        <v>100</v>
      </c>
      <c r="E87" s="14">
        <v>4.0</v>
      </c>
      <c r="F87" s="12">
        <v>77.0</v>
      </c>
      <c r="G87" s="12">
        <v>81.6</v>
      </c>
      <c r="H87" s="15">
        <v>79.8</v>
      </c>
      <c r="I87" s="16">
        <f>F87*0.3+G87*0.4+H87*0.3</f>
        <v>79.68</v>
      </c>
      <c r="J87" s="17" t="s">
        <v>396</v>
      </c>
      <c r="K87" s="17"/>
    </row>
    <row r="88" spans="8:8" ht="19.0" customHeight="1">
      <c r="A88" s="12">
        <v>86.0</v>
      </c>
      <c r="B88" s="13" t="s">
        <v>104</v>
      </c>
      <c r="C88" s="13" t="s">
        <v>7</v>
      </c>
      <c r="D88" s="14" t="s">
        <v>100</v>
      </c>
      <c r="E88" s="14">
        <v>4.0</v>
      </c>
      <c r="F88" s="12">
        <v>77.0</v>
      </c>
      <c r="G88" s="12">
        <v>80.4</v>
      </c>
      <c r="H88" s="15">
        <v>81.8</v>
      </c>
      <c r="I88" s="16">
        <f>F88*0.3+G88*0.4+H88*0.3</f>
        <v>79.8</v>
      </c>
      <c r="J88" s="17" t="s">
        <v>398</v>
      </c>
      <c r="K88" s="17"/>
    </row>
    <row r="89" spans="8:8" ht="19.0" customHeight="1">
      <c r="A89" s="12">
        <v>87.0</v>
      </c>
      <c r="B89" s="13" t="s">
        <v>379</v>
      </c>
      <c r="C89" s="13" t="s">
        <v>7</v>
      </c>
      <c r="D89" s="14" t="s">
        <v>100</v>
      </c>
      <c r="E89" s="14">
        <v>4.0</v>
      </c>
      <c r="F89" s="12">
        <v>78.0</v>
      </c>
      <c r="G89" s="12">
        <v>77.8</v>
      </c>
      <c r="H89" s="15">
        <v>79.0</v>
      </c>
      <c r="I89" s="16">
        <f>F89*0.3+G89*0.4+H89*0.3</f>
        <v>78.22</v>
      </c>
      <c r="J89" s="17" t="s">
        <v>396</v>
      </c>
      <c r="K89" s="17"/>
    </row>
    <row r="90" spans="8:8" ht="19.0" customHeight="1">
      <c r="A90" s="12">
        <v>88.0</v>
      </c>
      <c r="B90" s="13" t="s">
        <v>380</v>
      </c>
      <c r="C90" s="13" t="s">
        <v>7</v>
      </c>
      <c r="D90" s="14" t="s">
        <v>100</v>
      </c>
      <c r="E90" s="14">
        <v>4.0</v>
      </c>
      <c r="F90" s="12">
        <v>79.0</v>
      </c>
      <c r="G90" s="12">
        <v>75.6</v>
      </c>
      <c r="H90" s="15">
        <v>79.8</v>
      </c>
      <c r="I90" s="16">
        <f>F90*0.3+G90*0.4+H90*0.3</f>
        <v>77.88</v>
      </c>
      <c r="J90" s="17" t="s">
        <v>396</v>
      </c>
      <c r="K90" s="17"/>
    </row>
    <row r="91" spans="8:8" ht="19.0" customHeight="1">
      <c r="A91" s="12">
        <v>89.0</v>
      </c>
      <c r="B91" s="13" t="s">
        <v>105</v>
      </c>
      <c r="C91" s="13" t="s">
        <v>7</v>
      </c>
      <c r="D91" s="14" t="s">
        <v>106</v>
      </c>
      <c r="E91" s="14">
        <v>4.0</v>
      </c>
      <c r="F91" s="12">
        <v>83.0</v>
      </c>
      <c r="G91" s="12">
        <v>87.4</v>
      </c>
      <c r="H91" s="15">
        <v>88.2</v>
      </c>
      <c r="I91" s="16">
        <f>F91*0.3+G91*0.4+H91*0.3</f>
        <v>86.32</v>
      </c>
      <c r="J91" s="17" t="s">
        <v>398</v>
      </c>
      <c r="K91" s="17"/>
    </row>
    <row r="92" spans="8:8" ht="19.0" customHeight="1">
      <c r="A92" s="12">
        <v>90.0</v>
      </c>
      <c r="B92" s="13" t="s">
        <v>107</v>
      </c>
      <c r="C92" s="13" t="s">
        <v>7</v>
      </c>
      <c r="D92" s="14" t="s">
        <v>106</v>
      </c>
      <c r="E92" s="14">
        <v>4.0</v>
      </c>
      <c r="F92" s="12">
        <v>82.0</v>
      </c>
      <c r="G92" s="12">
        <v>82.6</v>
      </c>
      <c r="H92" s="15">
        <v>85.2</v>
      </c>
      <c r="I92" s="16">
        <f>F92*0.3+G92*0.4+H92*0.3</f>
        <v>83.2</v>
      </c>
      <c r="J92" s="17" t="s">
        <v>398</v>
      </c>
      <c r="K92" s="17"/>
    </row>
    <row r="93" spans="8:8" ht="19.0" customHeight="1">
      <c r="A93" s="12">
        <v>91.0</v>
      </c>
      <c r="B93" s="13" t="s">
        <v>108</v>
      </c>
      <c r="C93" s="13" t="s">
        <v>7</v>
      </c>
      <c r="D93" s="14" t="s">
        <v>106</v>
      </c>
      <c r="E93" s="14">
        <v>4.0</v>
      </c>
      <c r="F93" s="12">
        <v>83.0</v>
      </c>
      <c r="G93" s="12">
        <v>81.4</v>
      </c>
      <c r="H93" s="15">
        <v>84.8</v>
      </c>
      <c r="I93" s="16">
        <f>F93*0.3+G93*0.4+H93*0.3</f>
        <v>82.9</v>
      </c>
      <c r="J93" s="17" t="s">
        <v>398</v>
      </c>
      <c r="K93" s="17"/>
    </row>
    <row r="94" spans="8:8" ht="19.0" customHeight="1">
      <c r="A94" s="12">
        <v>92.0</v>
      </c>
      <c r="B94" s="13" t="s">
        <v>109</v>
      </c>
      <c r="C94" s="13" t="s">
        <v>7</v>
      </c>
      <c r="D94" s="14" t="s">
        <v>106</v>
      </c>
      <c r="E94" s="14">
        <v>4.0</v>
      </c>
      <c r="F94" s="12">
        <v>80.0</v>
      </c>
      <c r="G94" s="12">
        <v>82.6</v>
      </c>
      <c r="H94" s="15">
        <v>87.6</v>
      </c>
      <c r="I94" s="16">
        <f>F94*0.3+G94*0.4+H94*0.3</f>
        <v>83.32</v>
      </c>
      <c r="J94" s="17" t="s">
        <v>398</v>
      </c>
      <c r="K94" s="17"/>
    </row>
    <row r="95" spans="8:8" ht="19.0" customHeight="1">
      <c r="A95" s="12">
        <v>93.0</v>
      </c>
      <c r="B95" s="13" t="s">
        <v>110</v>
      </c>
      <c r="C95" s="13" t="s">
        <v>7</v>
      </c>
      <c r="D95" s="14" t="s">
        <v>106</v>
      </c>
      <c r="E95" s="14">
        <v>4.0</v>
      </c>
      <c r="F95" s="12">
        <v>81.5</v>
      </c>
      <c r="G95" s="12">
        <v>80.6</v>
      </c>
      <c r="H95" s="15">
        <v>82.8</v>
      </c>
      <c r="I95" s="16">
        <f>F95*0.3+G95*0.4+H95*0.3</f>
        <v>81.53</v>
      </c>
      <c r="J95" s="17" t="s">
        <v>396</v>
      </c>
      <c r="K95" s="17"/>
    </row>
    <row r="96" spans="8:8" ht="19.0" customHeight="1">
      <c r="A96" s="12">
        <v>94.0</v>
      </c>
      <c r="B96" s="13" t="s">
        <v>111</v>
      </c>
      <c r="C96" s="13" t="s">
        <v>7</v>
      </c>
      <c r="D96" s="14" t="s">
        <v>106</v>
      </c>
      <c r="E96" s="14">
        <v>4.0</v>
      </c>
      <c r="F96" s="12">
        <v>83.0</v>
      </c>
      <c r="G96" s="12">
        <v>77.0</v>
      </c>
      <c r="H96" s="15">
        <v>85.4</v>
      </c>
      <c r="I96" s="16">
        <f>F96*0.3+G96*0.4+H96*0.3</f>
        <v>81.32000000000001</v>
      </c>
      <c r="J96" s="17" t="s">
        <v>396</v>
      </c>
      <c r="K96" s="17"/>
    </row>
    <row r="97" spans="8:8" ht="19.0" customHeight="1">
      <c r="A97" s="12">
        <v>95.0</v>
      </c>
      <c r="B97" s="13" t="s">
        <v>112</v>
      </c>
      <c r="C97" s="13" t="s">
        <v>7</v>
      </c>
      <c r="D97" s="14" t="s">
        <v>106</v>
      </c>
      <c r="E97" s="14">
        <v>4.0</v>
      </c>
      <c r="F97" s="12">
        <v>83.0</v>
      </c>
      <c r="G97" s="12">
        <v>77.0</v>
      </c>
      <c r="H97" s="15">
        <v>83.0</v>
      </c>
      <c r="I97" s="16">
        <f>F97*0.3+G97*0.4+H97*0.3</f>
        <v>80.6</v>
      </c>
      <c r="J97" s="17" t="s">
        <v>396</v>
      </c>
      <c r="K97" s="17"/>
    </row>
    <row r="98" spans="8:8" ht="19.0" customHeight="1">
      <c r="A98" s="12">
        <v>96.0</v>
      </c>
      <c r="B98" s="13" t="s">
        <v>381</v>
      </c>
      <c r="C98" s="13" t="s">
        <v>7</v>
      </c>
      <c r="D98" s="14" t="s">
        <v>106</v>
      </c>
      <c r="E98" s="14">
        <v>4.0</v>
      </c>
      <c r="F98" s="12">
        <v>83.0</v>
      </c>
      <c r="G98" s="12">
        <v>76.6</v>
      </c>
      <c r="H98" s="15">
        <v>80.2</v>
      </c>
      <c r="I98" s="16">
        <f>F98*0.3+G98*0.4+H98*0.3</f>
        <v>79.6</v>
      </c>
      <c r="J98" s="17" t="s">
        <v>396</v>
      </c>
      <c r="K98" s="17"/>
    </row>
    <row r="99" spans="8:8" ht="19.0" customHeight="1">
      <c r="A99" s="12">
        <v>97.0</v>
      </c>
      <c r="B99" s="13" t="s">
        <v>113</v>
      </c>
      <c r="C99" s="13" t="s">
        <v>7</v>
      </c>
      <c r="D99" s="14" t="s">
        <v>114</v>
      </c>
      <c r="E99" s="14">
        <v>3.0</v>
      </c>
      <c r="F99" s="12">
        <v>84.0</v>
      </c>
      <c r="G99" s="12">
        <v>82.4</v>
      </c>
      <c r="H99" s="15">
        <v>82.0</v>
      </c>
      <c r="I99" s="16">
        <f>F99*0.3+G99*0.4+H99*0.3</f>
        <v>82.75999999999999</v>
      </c>
      <c r="J99" s="17" t="s">
        <v>398</v>
      </c>
      <c r="K99" s="17"/>
    </row>
    <row r="100" spans="8:8" ht="19.0" customHeight="1">
      <c r="A100" s="12">
        <v>98.0</v>
      </c>
      <c r="B100" s="13" t="s">
        <v>115</v>
      </c>
      <c r="C100" s="13" t="s">
        <v>7</v>
      </c>
      <c r="D100" s="14" t="s">
        <v>114</v>
      </c>
      <c r="E100" s="14">
        <v>3.0</v>
      </c>
      <c r="F100" s="12">
        <v>82.0</v>
      </c>
      <c r="G100" s="12">
        <v>80.6</v>
      </c>
      <c r="H100" s="15">
        <v>80.4</v>
      </c>
      <c r="I100" s="16">
        <f>F100*0.3+G100*0.4+H100*0.3</f>
        <v>80.96000000000001</v>
      </c>
      <c r="J100" s="17" t="s">
        <v>398</v>
      </c>
      <c r="K100" s="17"/>
    </row>
    <row r="101" spans="8:8" ht="19.0" customHeight="1">
      <c r="A101" s="12">
        <v>99.0</v>
      </c>
      <c r="B101" s="13" t="s">
        <v>116</v>
      </c>
      <c r="C101" s="13" t="s">
        <v>7</v>
      </c>
      <c r="D101" s="14" t="s">
        <v>114</v>
      </c>
      <c r="E101" s="14">
        <v>3.0</v>
      </c>
      <c r="F101" s="12">
        <v>78.5</v>
      </c>
      <c r="G101" s="12">
        <v>81.8</v>
      </c>
      <c r="H101" s="15">
        <v>80.8</v>
      </c>
      <c r="I101" s="16">
        <f>F101*0.3+G101*0.4+H101*0.3</f>
        <v>80.51</v>
      </c>
      <c r="J101" s="17" t="s">
        <v>396</v>
      </c>
      <c r="K101" s="17"/>
    </row>
    <row r="102" spans="8:8" ht="19.0" customHeight="1">
      <c r="A102" s="12">
        <v>100.0</v>
      </c>
      <c r="B102" s="13" t="s">
        <v>117</v>
      </c>
      <c r="C102" s="13" t="s">
        <v>7</v>
      </c>
      <c r="D102" s="14" t="s">
        <v>114</v>
      </c>
      <c r="E102" s="14">
        <v>3.0</v>
      </c>
      <c r="F102" s="12">
        <v>80.5</v>
      </c>
      <c r="G102" s="12">
        <v>80.0</v>
      </c>
      <c r="H102" s="15">
        <v>82.6</v>
      </c>
      <c r="I102" s="16">
        <f>F102*0.3+G102*0.4+H102*0.3</f>
        <v>80.93</v>
      </c>
      <c r="J102" s="17" t="s">
        <v>396</v>
      </c>
      <c r="K102" s="17"/>
    </row>
    <row r="103" spans="8:8" ht="19.0" customHeight="1">
      <c r="A103" s="12">
        <v>101.0</v>
      </c>
      <c r="B103" s="13" t="s">
        <v>118</v>
      </c>
      <c r="C103" s="13" t="s">
        <v>7</v>
      </c>
      <c r="D103" s="14" t="s">
        <v>114</v>
      </c>
      <c r="E103" s="14">
        <v>3.0</v>
      </c>
      <c r="F103" s="12">
        <v>80.0</v>
      </c>
      <c r="G103" s="12">
        <v>79.4</v>
      </c>
      <c r="H103" s="15">
        <v>85.2</v>
      </c>
      <c r="I103" s="16">
        <f>F103*0.3+G103*0.4+H103*0.3</f>
        <v>81.32</v>
      </c>
      <c r="J103" s="17" t="s">
        <v>398</v>
      </c>
      <c r="K103" s="17"/>
    </row>
    <row r="104" spans="8:8" ht="19.0" customHeight="1">
      <c r="A104" s="12">
        <v>102.0</v>
      </c>
      <c r="B104" s="13" t="s">
        <v>382</v>
      </c>
      <c r="C104" s="13" t="s">
        <v>7</v>
      </c>
      <c r="D104" s="14" t="s">
        <v>114</v>
      </c>
      <c r="E104" s="14">
        <v>3.0</v>
      </c>
      <c r="F104" s="12">
        <v>79.0</v>
      </c>
      <c r="G104" s="12">
        <v>78.4</v>
      </c>
      <c r="H104" s="15">
        <v>80.2</v>
      </c>
      <c r="I104" s="16">
        <f>F104*0.3+G104*0.4+H104*0.3</f>
        <v>79.12</v>
      </c>
      <c r="J104" s="17" t="s">
        <v>396</v>
      </c>
      <c r="K104" s="17"/>
    </row>
    <row r="105" spans="8:8" ht="19.0" customHeight="1">
      <c r="A105" s="12">
        <v>103.0</v>
      </c>
      <c r="B105" s="13" t="s">
        <v>119</v>
      </c>
      <c r="C105" s="13" t="s">
        <v>7</v>
      </c>
      <c r="D105" s="14" t="s">
        <v>120</v>
      </c>
      <c r="E105" s="14">
        <v>3.0</v>
      </c>
      <c r="F105" s="12">
        <v>85.0</v>
      </c>
      <c r="G105" s="12">
        <v>82.0</v>
      </c>
      <c r="H105" s="15">
        <v>82.4</v>
      </c>
      <c r="I105" s="16">
        <f>F105*0.3+G105*0.4+H105*0.3</f>
        <v>83.02</v>
      </c>
      <c r="J105" s="17" t="s">
        <v>398</v>
      </c>
      <c r="K105" s="17"/>
    </row>
    <row r="106" spans="8:8" ht="19.0" customHeight="1">
      <c r="A106" s="12">
        <v>104.0</v>
      </c>
      <c r="B106" s="13" t="s">
        <v>121</v>
      </c>
      <c r="C106" s="13" t="s">
        <v>7</v>
      </c>
      <c r="D106" s="14" t="s">
        <v>120</v>
      </c>
      <c r="E106" s="14">
        <v>3.0</v>
      </c>
      <c r="F106" s="12">
        <v>87.0</v>
      </c>
      <c r="G106" s="12">
        <v>78.6</v>
      </c>
      <c r="H106" s="15">
        <v>77.6</v>
      </c>
      <c r="I106" s="16">
        <f>F106*0.3+G106*0.4+H106*0.3</f>
        <v>80.82</v>
      </c>
      <c r="J106" s="17" t="s">
        <v>398</v>
      </c>
      <c r="K106" s="17"/>
    </row>
    <row r="107" spans="8:8" ht="19.0" customHeight="1">
      <c r="A107" s="12">
        <v>105.0</v>
      </c>
      <c r="B107" s="13" t="s">
        <v>122</v>
      </c>
      <c r="C107" s="13" t="s">
        <v>7</v>
      </c>
      <c r="D107" s="14" t="s">
        <v>120</v>
      </c>
      <c r="E107" s="14">
        <v>3.0</v>
      </c>
      <c r="F107" s="12">
        <v>83.0</v>
      </c>
      <c r="G107" s="12">
        <v>80.8</v>
      </c>
      <c r="H107" s="15">
        <v>82.8</v>
      </c>
      <c r="I107" s="16">
        <f>F107*0.3+G107*0.4+H107*0.3</f>
        <v>82.06</v>
      </c>
      <c r="J107" s="17" t="s">
        <v>398</v>
      </c>
      <c r="K107" s="17"/>
    </row>
    <row r="108" spans="8:8" ht="19.0" customHeight="1">
      <c r="A108" s="12">
        <v>106.0</v>
      </c>
      <c r="B108" s="13" t="s">
        <v>123</v>
      </c>
      <c r="C108" s="13" t="s">
        <v>7</v>
      </c>
      <c r="D108" s="14" t="s">
        <v>120</v>
      </c>
      <c r="E108" s="14">
        <v>3.0</v>
      </c>
      <c r="F108" s="12">
        <v>72.0</v>
      </c>
      <c r="G108" s="12">
        <v>80.8</v>
      </c>
      <c r="H108" s="15">
        <v>81.2</v>
      </c>
      <c r="I108" s="16">
        <f>F108*0.3+G108*0.4+H108*0.3</f>
        <v>78.28</v>
      </c>
      <c r="J108" s="17" t="s">
        <v>396</v>
      </c>
      <c r="K108" s="17"/>
    </row>
    <row r="109" spans="8:8" ht="19.0" customHeight="1">
      <c r="A109" s="12">
        <v>107.0</v>
      </c>
      <c r="B109" s="13" t="s">
        <v>124</v>
      </c>
      <c r="C109" s="13" t="s">
        <v>7</v>
      </c>
      <c r="D109" s="14" t="s">
        <v>120</v>
      </c>
      <c r="E109" s="14">
        <v>3.0</v>
      </c>
      <c r="F109" s="12">
        <v>76.0</v>
      </c>
      <c r="G109" s="12">
        <v>76.6</v>
      </c>
      <c r="H109" s="15">
        <v>79.2</v>
      </c>
      <c r="I109" s="16">
        <f>F109*0.3+G109*0.4+H109*0.3</f>
        <v>77.2</v>
      </c>
      <c r="J109" s="17" t="s">
        <v>396</v>
      </c>
      <c r="K109" s="17"/>
    </row>
    <row r="110" spans="8:8" ht="19.0" customHeight="1">
      <c r="A110" s="12">
        <v>108.0</v>
      </c>
      <c r="B110" s="13" t="s">
        <v>383</v>
      </c>
      <c r="C110" s="13" t="s">
        <v>7</v>
      </c>
      <c r="D110" s="14" t="s">
        <v>120</v>
      </c>
      <c r="E110" s="14">
        <v>3.0</v>
      </c>
      <c r="F110" s="12">
        <v>72.0</v>
      </c>
      <c r="G110" s="12">
        <v>73.2</v>
      </c>
      <c r="H110" s="15">
        <v>79.0</v>
      </c>
      <c r="I110" s="16">
        <f>F110*0.3+G110*0.4+H110*0.3</f>
        <v>74.58</v>
      </c>
      <c r="J110" s="17" t="s">
        <v>396</v>
      </c>
      <c r="K110" s="17"/>
    </row>
    <row r="111" spans="8:8" ht="19.0" customHeight="1">
      <c r="A111" s="12">
        <v>109.0</v>
      </c>
      <c r="B111" s="13" t="s">
        <v>125</v>
      </c>
      <c r="C111" s="13" t="s">
        <v>7</v>
      </c>
      <c r="D111" s="14" t="s">
        <v>126</v>
      </c>
      <c r="E111" s="14">
        <v>4.0</v>
      </c>
      <c r="F111" s="12">
        <v>80.0</v>
      </c>
      <c r="G111" s="12">
        <v>88.8</v>
      </c>
      <c r="H111" s="15">
        <v>88.6</v>
      </c>
      <c r="I111" s="16">
        <f>F111*0.3+G111*0.4+H111*0.3</f>
        <v>86.1</v>
      </c>
      <c r="J111" s="17" t="s">
        <v>398</v>
      </c>
      <c r="K111" s="17"/>
    </row>
    <row r="112" spans="8:8" ht="19.0" customHeight="1">
      <c r="A112" s="12">
        <v>110.0</v>
      </c>
      <c r="B112" s="13" t="s">
        <v>127</v>
      </c>
      <c r="C112" s="13" t="s">
        <v>7</v>
      </c>
      <c r="D112" s="14" t="s">
        <v>126</v>
      </c>
      <c r="E112" s="14">
        <v>4.0</v>
      </c>
      <c r="F112" s="12">
        <v>86.0</v>
      </c>
      <c r="G112" s="12">
        <v>83.8</v>
      </c>
      <c r="H112" s="15">
        <v>79.0</v>
      </c>
      <c r="I112" s="16">
        <f>F112*0.3+G112*0.4+H112*0.3</f>
        <v>83.02</v>
      </c>
      <c r="J112" s="17" t="s">
        <v>396</v>
      </c>
      <c r="K112" s="17"/>
    </row>
    <row r="113" spans="8:8" ht="19.0" customHeight="1">
      <c r="A113" s="12">
        <v>111.0</v>
      </c>
      <c r="B113" s="13" t="s">
        <v>128</v>
      </c>
      <c r="C113" s="13" t="s">
        <v>7</v>
      </c>
      <c r="D113" s="14" t="s">
        <v>126</v>
      </c>
      <c r="E113" s="14">
        <v>4.0</v>
      </c>
      <c r="F113" s="12">
        <v>77.0</v>
      </c>
      <c r="G113" s="12">
        <v>88.6</v>
      </c>
      <c r="H113" s="15">
        <v>86.8</v>
      </c>
      <c r="I113" s="16">
        <f>F113*0.3+G113*0.4+H113*0.3</f>
        <v>84.58</v>
      </c>
      <c r="J113" s="17" t="s">
        <v>398</v>
      </c>
      <c r="K113" s="17"/>
    </row>
    <row r="114" spans="8:8" ht="19.0" customHeight="1">
      <c r="A114" s="12">
        <v>112.0</v>
      </c>
      <c r="B114" s="13" t="s">
        <v>129</v>
      </c>
      <c r="C114" s="13" t="s">
        <v>7</v>
      </c>
      <c r="D114" s="14" t="s">
        <v>126</v>
      </c>
      <c r="E114" s="14">
        <v>4.0</v>
      </c>
      <c r="F114" s="12">
        <v>87.0</v>
      </c>
      <c r="G114" s="12">
        <v>80.2</v>
      </c>
      <c r="H114" s="15">
        <v>83.4</v>
      </c>
      <c r="I114" s="16">
        <f>F114*0.3+G114*0.4+H114*0.3</f>
        <v>83.2</v>
      </c>
      <c r="J114" s="17" t="s">
        <v>398</v>
      </c>
      <c r="K114" s="17"/>
    </row>
    <row r="115" spans="8:8" ht="19.0" customHeight="1">
      <c r="A115" s="12">
        <v>113.0</v>
      </c>
      <c r="B115" s="13" t="s">
        <v>130</v>
      </c>
      <c r="C115" s="13" t="s">
        <v>7</v>
      </c>
      <c r="D115" s="14" t="s">
        <v>126</v>
      </c>
      <c r="E115" s="14">
        <v>4.0</v>
      </c>
      <c r="F115" s="12">
        <v>77.0</v>
      </c>
      <c r="G115" s="12">
        <v>86.6</v>
      </c>
      <c r="H115" s="15">
        <v>87.4</v>
      </c>
      <c r="I115" s="16">
        <f>F115*0.3+G115*0.4+H115*0.3</f>
        <v>83.96000000000001</v>
      </c>
      <c r="J115" s="17" t="s">
        <v>398</v>
      </c>
      <c r="K115" s="17"/>
    </row>
    <row r="116" spans="8:8" ht="19.0" customHeight="1">
      <c r="A116" s="12">
        <v>114.0</v>
      </c>
      <c r="B116" s="13" t="s">
        <v>131</v>
      </c>
      <c r="C116" s="13" t="s">
        <v>7</v>
      </c>
      <c r="D116" s="14" t="s">
        <v>126</v>
      </c>
      <c r="E116" s="14">
        <v>4.0</v>
      </c>
      <c r="F116" s="12">
        <v>82.0</v>
      </c>
      <c r="G116" s="12">
        <v>82.4</v>
      </c>
      <c r="H116" s="15">
        <v>81.2</v>
      </c>
      <c r="I116" s="16">
        <f>F116*0.3+G116*0.4+H116*0.3</f>
        <v>81.92</v>
      </c>
      <c r="J116" s="17" t="s">
        <v>396</v>
      </c>
      <c r="K116" s="17"/>
    </row>
    <row r="117" spans="8:8" ht="19.0" customHeight="1">
      <c r="A117" s="12">
        <v>115.0</v>
      </c>
      <c r="B117" s="13" t="s">
        <v>132</v>
      </c>
      <c r="C117" s="13" t="s">
        <v>7</v>
      </c>
      <c r="D117" s="14" t="s">
        <v>126</v>
      </c>
      <c r="E117" s="14">
        <v>4.0</v>
      </c>
      <c r="F117" s="12">
        <v>79.0</v>
      </c>
      <c r="G117" s="12">
        <v>83.0</v>
      </c>
      <c r="H117" s="15">
        <v>79.8</v>
      </c>
      <c r="I117" s="16">
        <f>F117*0.3+G117*0.4+H117*0.3</f>
        <v>80.84</v>
      </c>
      <c r="J117" s="17" t="s">
        <v>396</v>
      </c>
      <c r="K117" s="17"/>
    </row>
    <row r="118" spans="8:8" ht="19.0" customHeight="1">
      <c r="A118" s="12">
        <v>116.0</v>
      </c>
      <c r="B118" s="13" t="s">
        <v>133</v>
      </c>
      <c r="C118" s="13" t="s">
        <v>7</v>
      </c>
      <c r="D118" s="14" t="s">
        <v>126</v>
      </c>
      <c r="E118" s="14">
        <v>4.0</v>
      </c>
      <c r="F118" s="12">
        <v>80.0</v>
      </c>
      <c r="G118" s="12">
        <v>81.8</v>
      </c>
      <c r="H118" s="15">
        <v>80.0</v>
      </c>
      <c r="I118" s="16">
        <f>F118*0.3+G118*0.4+H118*0.3</f>
        <v>80.72</v>
      </c>
      <c r="J118" s="17" t="s">
        <v>396</v>
      </c>
      <c r="K118" s="17"/>
    </row>
    <row r="119" spans="8:8" ht="19.0" customHeight="1">
      <c r="A119" s="12">
        <v>117.0</v>
      </c>
      <c r="B119" s="13" t="s">
        <v>134</v>
      </c>
      <c r="C119" s="13" t="s">
        <v>7</v>
      </c>
      <c r="D119" s="14" t="s">
        <v>135</v>
      </c>
      <c r="E119" s="14">
        <v>4.0</v>
      </c>
      <c r="F119" s="12">
        <v>81.5</v>
      </c>
      <c r="G119" s="12">
        <v>81.6</v>
      </c>
      <c r="H119" s="15">
        <v>81.2</v>
      </c>
      <c r="I119" s="16">
        <f>F119*0.3+G119*0.4+H119*0.3</f>
        <v>81.45</v>
      </c>
      <c r="J119" s="17" t="s">
        <v>398</v>
      </c>
      <c r="K119" s="17"/>
    </row>
    <row r="120" spans="8:8" ht="19.0" customHeight="1">
      <c r="A120" s="12">
        <v>118.0</v>
      </c>
      <c r="B120" s="13" t="s">
        <v>136</v>
      </c>
      <c r="C120" s="13" t="s">
        <v>7</v>
      </c>
      <c r="D120" s="14" t="s">
        <v>135</v>
      </c>
      <c r="E120" s="14">
        <v>4.0</v>
      </c>
      <c r="F120" s="12">
        <v>77.5</v>
      </c>
      <c r="G120" s="12">
        <v>82.6</v>
      </c>
      <c r="H120" s="15">
        <v>82.2</v>
      </c>
      <c r="I120" s="16">
        <f>F120*0.3+G120*0.4+H120*0.3</f>
        <v>80.95</v>
      </c>
      <c r="J120" s="17" t="s">
        <v>398</v>
      </c>
      <c r="K120" s="17"/>
    </row>
    <row r="121" spans="8:8" ht="19.0" customHeight="1">
      <c r="A121" s="12">
        <v>119.0</v>
      </c>
      <c r="B121" s="13" t="s">
        <v>137</v>
      </c>
      <c r="C121" s="13" t="s">
        <v>7</v>
      </c>
      <c r="D121" s="14" t="s">
        <v>135</v>
      </c>
      <c r="E121" s="14">
        <v>4.0</v>
      </c>
      <c r="F121" s="12">
        <v>82.0</v>
      </c>
      <c r="G121" s="12">
        <v>79.2</v>
      </c>
      <c r="H121" s="15">
        <v>81.0</v>
      </c>
      <c r="I121" s="16">
        <f>F121*0.3+G121*0.4+H121*0.3</f>
        <v>80.58</v>
      </c>
      <c r="J121" s="17" t="s">
        <v>398</v>
      </c>
      <c r="K121" s="17"/>
    </row>
    <row r="122" spans="8:8" ht="19.0" customHeight="1">
      <c r="A122" s="12">
        <v>120.0</v>
      </c>
      <c r="B122" s="13" t="s">
        <v>138</v>
      </c>
      <c r="C122" s="13" t="s">
        <v>7</v>
      </c>
      <c r="D122" s="14" t="s">
        <v>135</v>
      </c>
      <c r="E122" s="14">
        <v>4.0</v>
      </c>
      <c r="F122" s="12">
        <v>80.5</v>
      </c>
      <c r="G122" s="12">
        <v>80.2</v>
      </c>
      <c r="H122" s="15">
        <v>79.2</v>
      </c>
      <c r="I122" s="16">
        <f>F122*0.3+G122*0.4+H122*0.3</f>
        <v>79.99</v>
      </c>
      <c r="J122" s="17" t="s">
        <v>396</v>
      </c>
      <c r="K122" s="17"/>
    </row>
    <row r="123" spans="8:8" ht="19.0" customHeight="1">
      <c r="A123" s="12">
        <v>121.0</v>
      </c>
      <c r="B123" s="13" t="s">
        <v>139</v>
      </c>
      <c r="C123" s="13" t="s">
        <v>7</v>
      </c>
      <c r="D123" s="14" t="s">
        <v>135</v>
      </c>
      <c r="E123" s="14">
        <v>4.0</v>
      </c>
      <c r="F123" s="12">
        <v>75.5</v>
      </c>
      <c r="G123" s="12">
        <v>83.6</v>
      </c>
      <c r="H123" s="15">
        <v>85.8</v>
      </c>
      <c r="I123" s="16">
        <f>F123*0.3+G123*0.4+H123*0.3</f>
        <v>81.83</v>
      </c>
      <c r="J123" s="17" t="s">
        <v>398</v>
      </c>
      <c r="K123" s="17"/>
    </row>
    <row r="124" spans="8:8" ht="19.0" customHeight="1">
      <c r="A124" s="12">
        <v>122.0</v>
      </c>
      <c r="B124" s="13" t="s">
        <v>140</v>
      </c>
      <c r="C124" s="13" t="s">
        <v>7</v>
      </c>
      <c r="D124" s="14" t="s">
        <v>135</v>
      </c>
      <c r="E124" s="14">
        <v>4.0</v>
      </c>
      <c r="F124" s="12">
        <v>83.0</v>
      </c>
      <c r="G124" s="12">
        <v>74.4</v>
      </c>
      <c r="H124" s="15">
        <v>77.6</v>
      </c>
      <c r="I124" s="16">
        <f>F124*0.3+G124*0.4+H124*0.3</f>
        <v>77.94</v>
      </c>
      <c r="J124" s="17" t="s">
        <v>396</v>
      </c>
      <c r="K124" s="17"/>
    </row>
    <row r="125" spans="8:8" ht="19.0" customHeight="1">
      <c r="A125" s="12">
        <v>123.0</v>
      </c>
      <c r="B125" s="13" t="s">
        <v>141</v>
      </c>
      <c r="C125" s="13" t="s">
        <v>7</v>
      </c>
      <c r="D125" s="14" t="s">
        <v>135</v>
      </c>
      <c r="E125" s="14">
        <v>4.0</v>
      </c>
      <c r="F125" s="12">
        <v>74.5</v>
      </c>
      <c r="G125" s="12">
        <v>80.6</v>
      </c>
      <c r="H125" s="15">
        <v>78.6</v>
      </c>
      <c r="I125" s="16">
        <f>F125*0.3+G125*0.4+H125*0.3</f>
        <v>78.17</v>
      </c>
      <c r="J125" s="17" t="s">
        <v>396</v>
      </c>
      <c r="K125" s="17"/>
    </row>
    <row r="126" spans="8:8" ht="19.0" customHeight="1">
      <c r="A126" s="12">
        <v>124.0</v>
      </c>
      <c r="B126" s="13" t="s">
        <v>142</v>
      </c>
      <c r="C126" s="13" t="s">
        <v>7</v>
      </c>
      <c r="D126" s="14" t="s">
        <v>143</v>
      </c>
      <c r="E126" s="14">
        <v>3.0</v>
      </c>
      <c r="F126" s="12">
        <v>79.0</v>
      </c>
      <c r="G126" s="12">
        <v>84.2</v>
      </c>
      <c r="H126" s="15">
        <v>82.2</v>
      </c>
      <c r="I126" s="16">
        <f>F126*0.3+G126*0.4+H126*0.3</f>
        <v>82.04</v>
      </c>
      <c r="J126" s="17" t="s">
        <v>398</v>
      </c>
      <c r="K126" s="17"/>
    </row>
    <row r="127" spans="8:8" ht="19.0" customHeight="1">
      <c r="A127" s="12">
        <v>125.0</v>
      </c>
      <c r="B127" s="13" t="s">
        <v>144</v>
      </c>
      <c r="C127" s="13" t="s">
        <v>7</v>
      </c>
      <c r="D127" s="14" t="s">
        <v>143</v>
      </c>
      <c r="E127" s="14">
        <v>3.0</v>
      </c>
      <c r="F127" s="12">
        <v>82.0</v>
      </c>
      <c r="G127" s="12">
        <v>81.4</v>
      </c>
      <c r="H127" s="15">
        <v>81.0</v>
      </c>
      <c r="I127" s="16">
        <f>F127*0.3+G127*0.4+H127*0.3</f>
        <v>81.46</v>
      </c>
      <c r="J127" s="17" t="s">
        <v>396</v>
      </c>
      <c r="K127" s="17"/>
    </row>
    <row r="128" spans="8:8" ht="19.0" customHeight="1">
      <c r="A128" s="12">
        <v>126.0</v>
      </c>
      <c r="B128" s="13" t="s">
        <v>145</v>
      </c>
      <c r="C128" s="13" t="s">
        <v>7</v>
      </c>
      <c r="D128" s="14" t="s">
        <v>143</v>
      </c>
      <c r="E128" s="14">
        <v>3.0</v>
      </c>
      <c r="F128" s="12">
        <v>83.5</v>
      </c>
      <c r="G128" s="12">
        <v>79.8</v>
      </c>
      <c r="H128" s="15">
        <v>82.8</v>
      </c>
      <c r="I128" s="16">
        <f>F128*0.3+G128*0.4+H128*0.3</f>
        <v>81.81</v>
      </c>
      <c r="J128" s="17" t="s">
        <v>398</v>
      </c>
      <c r="K128" s="17"/>
    </row>
    <row r="129" spans="8:8" ht="19.0" customHeight="1">
      <c r="A129" s="12">
        <v>127.0</v>
      </c>
      <c r="B129" s="13" t="s">
        <v>146</v>
      </c>
      <c r="C129" s="13" t="s">
        <v>7</v>
      </c>
      <c r="D129" s="14" t="s">
        <v>143</v>
      </c>
      <c r="E129" s="14">
        <v>3.0</v>
      </c>
      <c r="F129" s="12">
        <v>79.5</v>
      </c>
      <c r="G129" s="12">
        <v>82.6</v>
      </c>
      <c r="H129" s="15">
        <v>77.0</v>
      </c>
      <c r="I129" s="16">
        <f>F129*0.3+G129*0.4+H129*0.3</f>
        <v>79.99000000000001</v>
      </c>
      <c r="J129" s="17" t="s">
        <v>396</v>
      </c>
      <c r="K129" s="17"/>
    </row>
    <row r="130" spans="8:8" ht="19.0" customHeight="1">
      <c r="A130" s="12">
        <v>128.0</v>
      </c>
      <c r="B130" s="13" t="s">
        <v>147</v>
      </c>
      <c r="C130" s="13" t="s">
        <v>7</v>
      </c>
      <c r="D130" s="14" t="s">
        <v>143</v>
      </c>
      <c r="E130" s="14">
        <v>3.0</v>
      </c>
      <c r="F130" s="12">
        <v>80.0</v>
      </c>
      <c r="G130" s="12">
        <v>81.2</v>
      </c>
      <c r="H130" s="15">
        <v>81.4</v>
      </c>
      <c r="I130" s="16">
        <f>F130*0.3+G130*0.4+H130*0.3</f>
        <v>80.9</v>
      </c>
      <c r="J130" s="17" t="s">
        <v>396</v>
      </c>
      <c r="K130" s="17"/>
    </row>
    <row r="131" spans="8:8" ht="19.0" customHeight="1">
      <c r="A131" s="12">
        <v>129.0</v>
      </c>
      <c r="B131" s="13" t="s">
        <v>148</v>
      </c>
      <c r="C131" s="13" t="s">
        <v>7</v>
      </c>
      <c r="D131" s="14" t="s">
        <v>143</v>
      </c>
      <c r="E131" s="14">
        <v>3.0</v>
      </c>
      <c r="F131" s="12">
        <v>81.0</v>
      </c>
      <c r="G131" s="12">
        <v>80.0</v>
      </c>
      <c r="H131" s="15">
        <v>85.0</v>
      </c>
      <c r="I131" s="16">
        <f>F131*0.3+G131*0.4+H131*0.3</f>
        <v>81.8</v>
      </c>
      <c r="J131" s="17" t="s">
        <v>398</v>
      </c>
      <c r="K131" s="17"/>
    </row>
    <row r="132" spans="8:8" ht="19.0" customHeight="1">
      <c r="A132" s="12">
        <v>130.0</v>
      </c>
      <c r="B132" s="13" t="s">
        <v>149</v>
      </c>
      <c r="C132" s="13" t="s">
        <v>7</v>
      </c>
      <c r="D132" s="14" t="s">
        <v>150</v>
      </c>
      <c r="E132" s="14">
        <v>3.0</v>
      </c>
      <c r="F132" s="12">
        <v>71.5</v>
      </c>
      <c r="G132" s="12">
        <v>88.2</v>
      </c>
      <c r="H132" s="15">
        <v>82.2</v>
      </c>
      <c r="I132" s="16">
        <f>F132*0.3+G132*0.4+H132*0.3</f>
        <v>81.39</v>
      </c>
      <c r="J132" s="17" t="s">
        <v>398</v>
      </c>
      <c r="K132" s="17"/>
    </row>
    <row r="133" spans="8:8" ht="19.0" customHeight="1">
      <c r="A133" s="12">
        <v>131.0</v>
      </c>
      <c r="B133" s="13" t="s">
        <v>151</v>
      </c>
      <c r="C133" s="13" t="s">
        <v>7</v>
      </c>
      <c r="D133" s="14" t="s">
        <v>150</v>
      </c>
      <c r="E133" s="14">
        <v>3.0</v>
      </c>
      <c r="F133" s="12">
        <v>65.5</v>
      </c>
      <c r="G133" s="12">
        <v>87.6</v>
      </c>
      <c r="H133" s="15">
        <v>82.2</v>
      </c>
      <c r="I133" s="16">
        <f>F133*0.3+G133*0.4+H133*0.3</f>
        <v>79.35</v>
      </c>
      <c r="J133" s="17" t="s">
        <v>398</v>
      </c>
      <c r="K133" s="17"/>
    </row>
    <row r="134" spans="8:8" ht="19.0" customHeight="1">
      <c r="A134" s="12">
        <v>132.0</v>
      </c>
      <c r="B134" s="13" t="s">
        <v>152</v>
      </c>
      <c r="C134" s="13" t="s">
        <v>7</v>
      </c>
      <c r="D134" s="14" t="s">
        <v>150</v>
      </c>
      <c r="E134" s="14">
        <v>3.0</v>
      </c>
      <c r="F134" s="12">
        <v>59.0</v>
      </c>
      <c r="G134" s="12">
        <v>84.2</v>
      </c>
      <c r="H134" s="15">
        <v>80.2</v>
      </c>
      <c r="I134" s="16">
        <f>F134*0.3+G134*0.4+H134*0.3</f>
        <v>75.44</v>
      </c>
      <c r="J134" s="17" t="s">
        <v>398</v>
      </c>
      <c r="K134" s="17"/>
    </row>
    <row r="135" spans="8:8" ht="19.0" customHeight="1">
      <c r="A135" s="12">
        <v>133.0</v>
      </c>
      <c r="B135" s="13" t="s">
        <v>153</v>
      </c>
      <c r="C135" s="13" t="s">
        <v>7</v>
      </c>
      <c r="D135" s="14" t="s">
        <v>150</v>
      </c>
      <c r="E135" s="14">
        <v>3.0</v>
      </c>
      <c r="F135" s="12">
        <v>67.0</v>
      </c>
      <c r="G135" s="12">
        <v>77.2</v>
      </c>
      <c r="H135" s="15">
        <v>74.4</v>
      </c>
      <c r="I135" s="16">
        <f>F135*0.3+G135*0.4+H135*0.3</f>
        <v>73.3</v>
      </c>
      <c r="J135" s="17" t="s">
        <v>396</v>
      </c>
      <c r="K135" s="17"/>
    </row>
    <row r="136" spans="8:8" ht="19.0" customHeight="1">
      <c r="A136" s="12">
        <v>134.0</v>
      </c>
      <c r="B136" s="13" t="s">
        <v>154</v>
      </c>
      <c r="C136" s="13" t="s">
        <v>7</v>
      </c>
      <c r="D136" s="14" t="s">
        <v>150</v>
      </c>
      <c r="E136" s="14">
        <v>3.0</v>
      </c>
      <c r="F136" s="12">
        <v>70.5</v>
      </c>
      <c r="G136" s="12">
        <v>70.4</v>
      </c>
      <c r="H136" s="15">
        <v>77.8</v>
      </c>
      <c r="I136" s="16">
        <f>F136*0.3+G136*0.4+H136*0.3</f>
        <v>72.65</v>
      </c>
      <c r="J136" s="17" t="s">
        <v>396</v>
      </c>
      <c r="K136" s="17"/>
    </row>
    <row r="137" spans="8:8" ht="19.0" customHeight="1">
      <c r="A137" s="12">
        <v>135.0</v>
      </c>
      <c r="B137" s="13" t="s">
        <v>155</v>
      </c>
      <c r="C137" s="13" t="s">
        <v>7</v>
      </c>
      <c r="D137" s="14" t="s">
        <v>150</v>
      </c>
      <c r="E137" s="14">
        <v>3.0</v>
      </c>
      <c r="F137" s="12">
        <v>67.0</v>
      </c>
      <c r="G137" s="12">
        <v>70.0</v>
      </c>
      <c r="H137" s="15">
        <v>78.0</v>
      </c>
      <c r="I137" s="16">
        <f>F137*0.3+G137*0.4+H137*0.3</f>
        <v>71.5</v>
      </c>
      <c r="J137" s="17" t="s">
        <v>396</v>
      </c>
      <c r="K137" s="17"/>
    </row>
    <row r="138" spans="8:8" ht="19.0" customHeight="1">
      <c r="A138" s="12">
        <v>136.0</v>
      </c>
      <c r="B138" s="13" t="s">
        <v>156</v>
      </c>
      <c r="C138" s="13" t="s">
        <v>7</v>
      </c>
      <c r="D138" s="14" t="s">
        <v>157</v>
      </c>
      <c r="E138" s="14">
        <v>3.0</v>
      </c>
      <c r="F138" s="12">
        <v>76.5</v>
      </c>
      <c r="G138" s="12">
        <v>85.0</v>
      </c>
      <c r="H138" s="15">
        <v>86.4</v>
      </c>
      <c r="I138" s="16">
        <f>F138*0.3+G138*0.4+H138*0.3</f>
        <v>82.87</v>
      </c>
      <c r="J138" s="17" t="s">
        <v>398</v>
      </c>
      <c r="K138" s="17"/>
    </row>
    <row r="139" spans="8:8" ht="19.0" customHeight="1">
      <c r="A139" s="12">
        <v>137.0</v>
      </c>
      <c r="B139" s="13" t="s">
        <v>158</v>
      </c>
      <c r="C139" s="13" t="s">
        <v>7</v>
      </c>
      <c r="D139" s="14" t="s">
        <v>157</v>
      </c>
      <c r="E139" s="14">
        <v>3.0</v>
      </c>
      <c r="F139" s="12">
        <v>73.5</v>
      </c>
      <c r="G139" s="12">
        <v>85.0</v>
      </c>
      <c r="H139" s="15">
        <v>79.4</v>
      </c>
      <c r="I139" s="16">
        <f>F139*0.3+G139*0.4+H139*0.3</f>
        <v>79.87</v>
      </c>
      <c r="J139" s="17" t="s">
        <v>398</v>
      </c>
      <c r="K139" s="17"/>
    </row>
    <row r="140" spans="8:8" ht="19.0" customHeight="1">
      <c r="A140" s="12">
        <v>138.0</v>
      </c>
      <c r="B140" s="13" t="s">
        <v>160</v>
      </c>
      <c r="C140" s="13" t="s">
        <v>7</v>
      </c>
      <c r="D140" s="14" t="s">
        <v>157</v>
      </c>
      <c r="E140" s="14">
        <v>3.0</v>
      </c>
      <c r="F140" s="12">
        <v>75.5</v>
      </c>
      <c r="G140" s="12">
        <v>82.4</v>
      </c>
      <c r="H140" s="15">
        <v>67.6</v>
      </c>
      <c r="I140" s="16">
        <f>F140*0.3+G140*0.4+H140*0.3</f>
        <v>75.89</v>
      </c>
      <c r="J140" s="17" t="s">
        <v>396</v>
      </c>
      <c r="K140" s="17"/>
    </row>
    <row r="141" spans="8:8" ht="19.0" customHeight="1">
      <c r="A141" s="12">
        <v>139.0</v>
      </c>
      <c r="B141" s="13" t="s">
        <v>161</v>
      </c>
      <c r="C141" s="13" t="s">
        <v>7</v>
      </c>
      <c r="D141" s="14" t="s">
        <v>157</v>
      </c>
      <c r="E141" s="14">
        <v>3.0</v>
      </c>
      <c r="F141" s="12">
        <v>67.0</v>
      </c>
      <c r="G141" s="12">
        <v>80.6</v>
      </c>
      <c r="H141" s="15">
        <v>78.6</v>
      </c>
      <c r="I141" s="16">
        <f>F141*0.3+G141*0.4+H141*0.3</f>
        <v>75.92</v>
      </c>
      <c r="J141" s="17" t="s">
        <v>398</v>
      </c>
      <c r="K141" s="17"/>
    </row>
    <row r="142" spans="8:8" ht="19.0" customHeight="1">
      <c r="A142" s="12">
        <v>140.0</v>
      </c>
      <c r="B142" s="13" t="s">
        <v>162</v>
      </c>
      <c r="C142" s="13" t="s">
        <v>7</v>
      </c>
      <c r="D142" s="14" t="s">
        <v>157</v>
      </c>
      <c r="E142" s="14">
        <v>3.0</v>
      </c>
      <c r="F142" s="12">
        <v>67.5</v>
      </c>
      <c r="G142" s="12">
        <v>80.2</v>
      </c>
      <c r="H142" s="15">
        <v>0.0</v>
      </c>
      <c r="I142" s="16">
        <f>F142*0.3+G142*0.4+H142*0.3</f>
        <v>52.33</v>
      </c>
      <c r="J142" s="17" t="s">
        <v>396</v>
      </c>
      <c r="K142" s="17" t="s">
        <v>397</v>
      </c>
    </row>
    <row r="143" spans="8:8" ht="19.0" customHeight="1">
      <c r="A143" s="12">
        <v>141.0</v>
      </c>
      <c r="B143" s="13" t="s">
        <v>384</v>
      </c>
      <c r="C143" s="13" t="s">
        <v>7</v>
      </c>
      <c r="D143" s="14" t="s">
        <v>157</v>
      </c>
      <c r="E143" s="14">
        <v>3.0</v>
      </c>
      <c r="F143" s="12">
        <v>70.5</v>
      </c>
      <c r="G143" s="12">
        <v>73.8</v>
      </c>
      <c r="H143" s="15">
        <v>78.8</v>
      </c>
      <c r="I143" s="16">
        <f>F143*0.3+G143*0.4+H143*0.3</f>
        <v>74.31</v>
      </c>
      <c r="J143" s="17" t="s">
        <v>396</v>
      </c>
      <c r="K143" s="17"/>
    </row>
    <row r="144" spans="8:8" ht="19.0" customHeight="1">
      <c r="A144" s="12">
        <v>142.0</v>
      </c>
      <c r="B144" s="13" t="s">
        <v>163</v>
      </c>
      <c r="C144" s="13" t="s">
        <v>7</v>
      </c>
      <c r="D144" s="14" t="s">
        <v>164</v>
      </c>
      <c r="E144" s="14">
        <v>3.0</v>
      </c>
      <c r="F144" s="12">
        <v>86.0</v>
      </c>
      <c r="G144" s="12">
        <v>80.2</v>
      </c>
      <c r="H144" s="15">
        <v>83.4</v>
      </c>
      <c r="I144" s="16">
        <f>F144*0.3+G144*0.4+H144*0.3</f>
        <v>82.9</v>
      </c>
      <c r="J144" s="17" t="s">
        <v>398</v>
      </c>
      <c r="K144" s="17"/>
    </row>
    <row r="145" spans="8:8" ht="19.0" customHeight="1">
      <c r="A145" s="12">
        <v>143.0</v>
      </c>
      <c r="B145" s="13" t="s">
        <v>165</v>
      </c>
      <c r="C145" s="13" t="s">
        <v>7</v>
      </c>
      <c r="D145" s="14" t="s">
        <v>164</v>
      </c>
      <c r="E145" s="14">
        <v>3.0</v>
      </c>
      <c r="F145" s="12">
        <v>83.0</v>
      </c>
      <c r="G145" s="12">
        <v>82.2</v>
      </c>
      <c r="H145" s="15">
        <v>78.8</v>
      </c>
      <c r="I145" s="16">
        <f>F145*0.3+G145*0.4+H145*0.3</f>
        <v>81.42</v>
      </c>
      <c r="J145" s="17" t="s">
        <v>398</v>
      </c>
      <c r="K145" s="17"/>
    </row>
    <row r="146" spans="8:8" ht="19.0" customHeight="1">
      <c r="A146" s="12">
        <v>144.0</v>
      </c>
      <c r="B146" s="13" t="s">
        <v>166</v>
      </c>
      <c r="C146" s="13" t="s">
        <v>7</v>
      </c>
      <c r="D146" s="14" t="s">
        <v>164</v>
      </c>
      <c r="E146" s="14">
        <v>3.0</v>
      </c>
      <c r="F146" s="12">
        <v>77.0</v>
      </c>
      <c r="G146" s="12">
        <v>84.8</v>
      </c>
      <c r="H146" s="15">
        <v>75.8</v>
      </c>
      <c r="I146" s="16">
        <f>F146*0.3+G146*0.4+H146*0.3</f>
        <v>79.76</v>
      </c>
      <c r="J146" s="17" t="s">
        <v>396</v>
      </c>
      <c r="K146" s="17"/>
    </row>
    <row r="147" spans="8:8" ht="19.0" customHeight="1">
      <c r="A147" s="12">
        <v>145.0</v>
      </c>
      <c r="B147" s="13" t="s">
        <v>167</v>
      </c>
      <c r="C147" s="13" t="s">
        <v>7</v>
      </c>
      <c r="D147" s="14" t="s">
        <v>164</v>
      </c>
      <c r="E147" s="14">
        <v>3.0</v>
      </c>
      <c r="F147" s="12">
        <v>83.5</v>
      </c>
      <c r="G147" s="12">
        <v>79.0</v>
      </c>
      <c r="H147" s="15">
        <v>73.6</v>
      </c>
      <c r="I147" s="16">
        <f>F147*0.3+G147*0.4+H147*0.3</f>
        <v>78.72999999999999</v>
      </c>
      <c r="J147" s="17" t="s">
        <v>396</v>
      </c>
      <c r="K147" s="17"/>
    </row>
    <row r="148" spans="8:8" ht="19.0" customHeight="1">
      <c r="A148" s="12">
        <v>146.0</v>
      </c>
      <c r="B148" s="13" t="s">
        <v>168</v>
      </c>
      <c r="C148" s="13" t="s">
        <v>7</v>
      </c>
      <c r="D148" s="14" t="s">
        <v>164</v>
      </c>
      <c r="E148" s="14">
        <v>3.0</v>
      </c>
      <c r="F148" s="12">
        <v>81.0</v>
      </c>
      <c r="G148" s="12">
        <v>80.8</v>
      </c>
      <c r="H148" s="15">
        <v>84.6</v>
      </c>
      <c r="I148" s="16">
        <f>F148*0.3+G148*0.4+H148*0.3</f>
        <v>82.0</v>
      </c>
      <c r="J148" s="17" t="s">
        <v>398</v>
      </c>
      <c r="K148" s="17"/>
    </row>
    <row r="149" spans="8:8" ht="19.0" customHeight="1">
      <c r="A149" s="12">
        <v>147.0</v>
      </c>
      <c r="B149" s="13" t="s">
        <v>169</v>
      </c>
      <c r="C149" s="13" t="s">
        <v>7</v>
      </c>
      <c r="D149" s="14" t="s">
        <v>164</v>
      </c>
      <c r="E149" s="14">
        <v>3.0</v>
      </c>
      <c r="F149" s="12">
        <v>88.5</v>
      </c>
      <c r="G149" s="12">
        <v>74.6</v>
      </c>
      <c r="H149" s="15">
        <v>76.6</v>
      </c>
      <c r="I149" s="16">
        <f>F149*0.3+G149*0.4+H149*0.3</f>
        <v>79.37</v>
      </c>
      <c r="J149" s="17" t="s">
        <v>396</v>
      </c>
      <c r="K149" s="17"/>
    </row>
    <row r="150" spans="8:8" ht="19.0" customHeight="1">
      <c r="A150" s="12">
        <v>148.0</v>
      </c>
      <c r="B150" s="13" t="s">
        <v>170</v>
      </c>
      <c r="C150" s="13" t="s">
        <v>7</v>
      </c>
      <c r="D150" s="14" t="s">
        <v>171</v>
      </c>
      <c r="E150" s="14">
        <v>3.0</v>
      </c>
      <c r="F150" s="12">
        <v>80.5</v>
      </c>
      <c r="G150" s="12">
        <v>84.8</v>
      </c>
      <c r="H150" s="15">
        <v>84.8</v>
      </c>
      <c r="I150" s="16">
        <f>F150*0.3+G150*0.4+H150*0.3</f>
        <v>83.51</v>
      </c>
      <c r="J150" s="17" t="s">
        <v>398</v>
      </c>
      <c r="K150" s="17"/>
    </row>
    <row r="151" spans="8:8" ht="19.0" customHeight="1">
      <c r="A151" s="12">
        <v>149.0</v>
      </c>
      <c r="B151" s="13" t="s">
        <v>172</v>
      </c>
      <c r="C151" s="13" t="s">
        <v>7</v>
      </c>
      <c r="D151" s="14" t="s">
        <v>171</v>
      </c>
      <c r="E151" s="14">
        <v>3.0</v>
      </c>
      <c r="F151" s="12">
        <v>77.0</v>
      </c>
      <c r="G151" s="12">
        <v>86.0</v>
      </c>
      <c r="H151" s="15">
        <v>81.0</v>
      </c>
      <c r="I151" s="16">
        <f>F151*0.3+G151*0.4+H151*0.3</f>
        <v>81.8</v>
      </c>
      <c r="J151" s="17" t="s">
        <v>396</v>
      </c>
      <c r="K151" s="17"/>
    </row>
    <row r="152" spans="8:8" ht="19.0" customHeight="1">
      <c r="A152" s="12">
        <v>150.0</v>
      </c>
      <c r="B152" s="13" t="s">
        <v>173</v>
      </c>
      <c r="C152" s="13" t="s">
        <v>7</v>
      </c>
      <c r="D152" s="14" t="s">
        <v>171</v>
      </c>
      <c r="E152" s="14">
        <v>3.0</v>
      </c>
      <c r="F152" s="12">
        <v>76.0</v>
      </c>
      <c r="G152" s="12">
        <v>86.6</v>
      </c>
      <c r="H152" s="15">
        <v>83.0</v>
      </c>
      <c r="I152" s="16">
        <f>F152*0.3+G152*0.4+H152*0.3</f>
        <v>82.34</v>
      </c>
      <c r="J152" s="17" t="s">
        <v>398</v>
      </c>
      <c r="K152" s="17"/>
    </row>
    <row r="153" spans="8:8" ht="19.0" customHeight="1">
      <c r="A153" s="12">
        <v>151.0</v>
      </c>
      <c r="B153" s="13" t="s">
        <v>174</v>
      </c>
      <c r="C153" s="13" t="s">
        <v>7</v>
      </c>
      <c r="D153" s="14" t="s">
        <v>171</v>
      </c>
      <c r="E153" s="14">
        <v>3.0</v>
      </c>
      <c r="F153" s="12">
        <v>78.5</v>
      </c>
      <c r="G153" s="12">
        <v>84.2</v>
      </c>
      <c r="H153" s="15">
        <v>82.6</v>
      </c>
      <c r="I153" s="16">
        <f>F153*0.3+G153*0.4+H153*0.3</f>
        <v>82.00999999999999</v>
      </c>
      <c r="J153" s="17" t="s">
        <v>398</v>
      </c>
      <c r="K153" s="17"/>
    </row>
    <row r="154" spans="8:8" ht="19.0" customHeight="1">
      <c r="A154" s="12">
        <v>152.0</v>
      </c>
      <c r="B154" s="13" t="s">
        <v>175</v>
      </c>
      <c r="C154" s="13" t="s">
        <v>7</v>
      </c>
      <c r="D154" s="14" t="s">
        <v>171</v>
      </c>
      <c r="E154" s="14">
        <v>3.0</v>
      </c>
      <c r="F154" s="12">
        <v>75.5</v>
      </c>
      <c r="G154" s="12">
        <v>81.2</v>
      </c>
      <c r="H154" s="15">
        <v>78.8</v>
      </c>
      <c r="I154" s="16">
        <f>F154*0.3+G154*0.4+H154*0.3</f>
        <v>78.77000000000001</v>
      </c>
      <c r="J154" s="17" t="s">
        <v>396</v>
      </c>
      <c r="K154" s="17"/>
    </row>
    <row r="155" spans="8:8" ht="19.0" customHeight="1">
      <c r="A155" s="12">
        <v>153.0</v>
      </c>
      <c r="B155" s="13" t="s">
        <v>176</v>
      </c>
      <c r="C155" s="13" t="s">
        <v>7</v>
      </c>
      <c r="D155" s="14" t="s">
        <v>171</v>
      </c>
      <c r="E155" s="14">
        <v>3.0</v>
      </c>
      <c r="F155" s="12">
        <v>72.0</v>
      </c>
      <c r="G155" s="12">
        <v>83.8</v>
      </c>
      <c r="H155" s="15">
        <v>80.8</v>
      </c>
      <c r="I155" s="16">
        <f>F155*0.3+G155*0.4+H155*0.3</f>
        <v>79.36</v>
      </c>
      <c r="J155" s="17" t="s">
        <v>396</v>
      </c>
      <c r="K155" s="17"/>
    </row>
    <row r="156" spans="8:8" ht="19.0" customHeight="1">
      <c r="A156" s="12">
        <v>154.0</v>
      </c>
      <c r="B156" s="13" t="s">
        <v>177</v>
      </c>
      <c r="C156" s="13" t="s">
        <v>7</v>
      </c>
      <c r="D156" s="14" t="s">
        <v>178</v>
      </c>
      <c r="E156" s="14">
        <v>3.0</v>
      </c>
      <c r="F156" s="12">
        <v>86.0</v>
      </c>
      <c r="G156" s="12">
        <v>82.0</v>
      </c>
      <c r="H156" s="15">
        <v>80.6</v>
      </c>
      <c r="I156" s="16">
        <f>F156*0.3+G156*0.4+H156*0.3</f>
        <v>82.78</v>
      </c>
      <c r="J156" s="17" t="s">
        <v>398</v>
      </c>
      <c r="K156" s="17"/>
    </row>
    <row r="157" spans="8:8" ht="19.0" customHeight="1">
      <c r="A157" s="12">
        <v>155.0</v>
      </c>
      <c r="B157" s="13" t="s">
        <v>179</v>
      </c>
      <c r="C157" s="13" t="s">
        <v>7</v>
      </c>
      <c r="D157" s="14" t="s">
        <v>178</v>
      </c>
      <c r="E157" s="14">
        <v>3.0</v>
      </c>
      <c r="F157" s="12">
        <v>84.5</v>
      </c>
      <c r="G157" s="12">
        <v>83.0</v>
      </c>
      <c r="H157" s="15">
        <v>82.4</v>
      </c>
      <c r="I157" s="16">
        <f>F157*0.3+G157*0.4+H157*0.3</f>
        <v>83.27</v>
      </c>
      <c r="J157" s="17" t="s">
        <v>398</v>
      </c>
      <c r="K157" s="17"/>
    </row>
    <row r="158" spans="8:8" ht="19.0" customHeight="1">
      <c r="A158" s="12">
        <v>156.0</v>
      </c>
      <c r="B158" s="13" t="s">
        <v>180</v>
      </c>
      <c r="C158" s="13" t="s">
        <v>7</v>
      </c>
      <c r="D158" s="14" t="s">
        <v>178</v>
      </c>
      <c r="E158" s="14">
        <v>3.0</v>
      </c>
      <c r="F158" s="12">
        <v>84.0</v>
      </c>
      <c r="G158" s="12">
        <v>79.6</v>
      </c>
      <c r="H158" s="15">
        <v>86.8</v>
      </c>
      <c r="I158" s="16">
        <f>F158*0.3+G158*0.4+H158*0.3</f>
        <v>83.08</v>
      </c>
      <c r="J158" s="17" t="s">
        <v>398</v>
      </c>
      <c r="K158" s="17"/>
    </row>
    <row r="159" spans="8:8" ht="19.0" customHeight="1">
      <c r="A159" s="12">
        <v>157.0</v>
      </c>
      <c r="B159" s="13" t="s">
        <v>181</v>
      </c>
      <c r="C159" s="13" t="s">
        <v>7</v>
      </c>
      <c r="D159" s="14" t="s">
        <v>178</v>
      </c>
      <c r="E159" s="14">
        <v>3.0</v>
      </c>
      <c r="F159" s="12">
        <v>79.0</v>
      </c>
      <c r="G159" s="12">
        <v>82.2</v>
      </c>
      <c r="H159" s="15">
        <v>82.6</v>
      </c>
      <c r="I159" s="16">
        <f>F159*0.3+G159*0.4+H159*0.3</f>
        <v>81.36</v>
      </c>
      <c r="J159" s="17" t="s">
        <v>396</v>
      </c>
      <c r="K159" s="17"/>
    </row>
    <row r="160" spans="8:8" ht="19.0" customHeight="1">
      <c r="A160" s="12">
        <v>158.0</v>
      </c>
      <c r="B160" s="13" t="s">
        <v>182</v>
      </c>
      <c r="C160" s="13" t="s">
        <v>7</v>
      </c>
      <c r="D160" s="14" t="s">
        <v>178</v>
      </c>
      <c r="E160" s="14">
        <v>3.0</v>
      </c>
      <c r="F160" s="12">
        <v>77.5</v>
      </c>
      <c r="G160" s="12">
        <v>83.2</v>
      </c>
      <c r="H160" s="15">
        <v>80.4</v>
      </c>
      <c r="I160" s="16">
        <f>F160*0.3+G160*0.4+H160*0.3</f>
        <v>80.65</v>
      </c>
      <c r="J160" s="17" t="s">
        <v>396</v>
      </c>
      <c r="K160" s="17"/>
    </row>
    <row r="161" spans="8:8" ht="19.0" customHeight="1">
      <c r="A161" s="12">
        <v>159.0</v>
      </c>
      <c r="B161" s="13" t="s">
        <v>183</v>
      </c>
      <c r="C161" s="13" t="s">
        <v>7</v>
      </c>
      <c r="D161" s="14" t="s">
        <v>178</v>
      </c>
      <c r="E161" s="14">
        <v>3.0</v>
      </c>
      <c r="F161" s="12">
        <v>82.5</v>
      </c>
      <c r="G161" s="12">
        <v>78.8</v>
      </c>
      <c r="H161" s="15">
        <v>78.8</v>
      </c>
      <c r="I161" s="16">
        <f>F161*0.3+G161*0.4+H161*0.3</f>
        <v>79.91</v>
      </c>
      <c r="J161" s="17" t="s">
        <v>396</v>
      </c>
      <c r="K161" s="17"/>
    </row>
    <row r="162" spans="8:8" ht="19.0" customHeight="1">
      <c r="A162" s="12">
        <v>160.0</v>
      </c>
      <c r="B162" s="13" t="s">
        <v>184</v>
      </c>
      <c r="C162" s="13" t="s">
        <v>7</v>
      </c>
      <c r="D162" s="14" t="s">
        <v>185</v>
      </c>
      <c r="E162" s="14">
        <v>5.0</v>
      </c>
      <c r="F162" s="12">
        <v>74.5</v>
      </c>
      <c r="G162" s="12">
        <v>81.4</v>
      </c>
      <c r="H162" s="15">
        <v>76.0</v>
      </c>
      <c r="I162" s="16">
        <f>F162*0.3+G162*0.4+H162*0.3</f>
        <v>77.71</v>
      </c>
      <c r="J162" s="17" t="s">
        <v>398</v>
      </c>
      <c r="K162" s="17"/>
    </row>
    <row r="163" spans="8:8" ht="19.0" customHeight="1">
      <c r="A163" s="12">
        <v>161.0</v>
      </c>
      <c r="B163" s="13" t="s">
        <v>186</v>
      </c>
      <c r="C163" s="13" t="s">
        <v>7</v>
      </c>
      <c r="D163" s="14" t="s">
        <v>185</v>
      </c>
      <c r="E163" s="14">
        <v>5.0</v>
      </c>
      <c r="F163" s="12">
        <v>64.0</v>
      </c>
      <c r="G163" s="12">
        <v>86.2</v>
      </c>
      <c r="H163" s="15">
        <v>82.6</v>
      </c>
      <c r="I163" s="16">
        <f>F163*0.3+G163*0.4+H163*0.3</f>
        <v>78.46000000000001</v>
      </c>
      <c r="J163" s="17" t="s">
        <v>398</v>
      </c>
      <c r="K163" s="17"/>
    </row>
    <row r="164" spans="8:8" ht="19.0" customHeight="1">
      <c r="A164" s="12">
        <v>162.0</v>
      </c>
      <c r="B164" s="13" t="s">
        <v>187</v>
      </c>
      <c r="C164" s="13" t="s">
        <v>7</v>
      </c>
      <c r="D164" s="14" t="s">
        <v>185</v>
      </c>
      <c r="E164" s="14">
        <v>5.0</v>
      </c>
      <c r="F164" s="12">
        <v>69.5</v>
      </c>
      <c r="G164" s="12">
        <v>82.0</v>
      </c>
      <c r="H164" s="15">
        <v>80.4</v>
      </c>
      <c r="I164" s="16">
        <f>F164*0.3+G164*0.4+H164*0.3</f>
        <v>77.77</v>
      </c>
      <c r="J164" s="17" t="s">
        <v>398</v>
      </c>
      <c r="K164" s="17"/>
    </row>
    <row r="165" spans="8:8" ht="19.0" customHeight="1">
      <c r="A165" s="12">
        <v>163.0</v>
      </c>
      <c r="B165" s="13" t="s">
        <v>188</v>
      </c>
      <c r="C165" s="13" t="s">
        <v>7</v>
      </c>
      <c r="D165" s="14" t="s">
        <v>185</v>
      </c>
      <c r="E165" s="14">
        <v>5.0</v>
      </c>
      <c r="F165" s="12">
        <v>67.5</v>
      </c>
      <c r="G165" s="12">
        <v>82.0</v>
      </c>
      <c r="H165" s="15">
        <v>79.0</v>
      </c>
      <c r="I165" s="16">
        <f>F165*0.3+G165*0.4+H165*0.3</f>
        <v>76.75</v>
      </c>
      <c r="J165" s="17" t="s">
        <v>398</v>
      </c>
      <c r="K165" s="17"/>
    </row>
    <row r="166" spans="8:8" ht="19.0" customHeight="1">
      <c r="A166" s="12">
        <v>164.0</v>
      </c>
      <c r="B166" s="13" t="s">
        <v>189</v>
      </c>
      <c r="C166" s="13" t="s">
        <v>7</v>
      </c>
      <c r="D166" s="14" t="s">
        <v>185</v>
      </c>
      <c r="E166" s="14">
        <v>5.0</v>
      </c>
      <c r="F166" s="12">
        <v>61.0</v>
      </c>
      <c r="G166" s="12">
        <v>84.6</v>
      </c>
      <c r="H166" s="15">
        <v>82.0</v>
      </c>
      <c r="I166" s="16">
        <f>F166*0.3+G166*0.4+H166*0.3</f>
        <v>76.74000000000001</v>
      </c>
      <c r="J166" s="17" t="s">
        <v>396</v>
      </c>
      <c r="K166" s="17"/>
    </row>
    <row r="167" spans="8:8" ht="19.0" customHeight="1">
      <c r="A167" s="12">
        <v>165.0</v>
      </c>
      <c r="B167" s="13" t="s">
        <v>190</v>
      </c>
      <c r="C167" s="13" t="s">
        <v>7</v>
      </c>
      <c r="D167" s="14" t="s">
        <v>185</v>
      </c>
      <c r="E167" s="14">
        <v>5.0</v>
      </c>
      <c r="F167" s="12">
        <v>61.5</v>
      </c>
      <c r="G167" s="12">
        <v>84.0</v>
      </c>
      <c r="H167" s="15">
        <v>84.6</v>
      </c>
      <c r="I167" s="16">
        <f>F167*0.3+G167*0.4+H167*0.3</f>
        <v>77.42999999999999</v>
      </c>
      <c r="J167" s="17" t="s">
        <v>398</v>
      </c>
      <c r="K167" s="17"/>
    </row>
    <row r="168" spans="8:8" ht="19.0" customHeight="1">
      <c r="A168" s="12">
        <v>166.0</v>
      </c>
      <c r="B168" s="13" t="s">
        <v>191</v>
      </c>
      <c r="C168" s="13" t="s">
        <v>7</v>
      </c>
      <c r="D168" s="14" t="s">
        <v>185</v>
      </c>
      <c r="E168" s="14">
        <v>5.0</v>
      </c>
      <c r="F168" s="12">
        <v>65.0</v>
      </c>
      <c r="G168" s="12">
        <v>81.2</v>
      </c>
      <c r="H168" s="15">
        <v>80.8</v>
      </c>
      <c r="I168" s="16">
        <f>F168*0.3+G168*0.4+H168*0.3</f>
        <v>76.22</v>
      </c>
      <c r="J168" s="17" t="s">
        <v>396</v>
      </c>
      <c r="K168" s="17"/>
    </row>
    <row r="169" spans="8:8" ht="19.0" customHeight="1">
      <c r="A169" s="12">
        <v>167.0</v>
      </c>
      <c r="B169" s="13" t="s">
        <v>192</v>
      </c>
      <c r="C169" s="13" t="s">
        <v>7</v>
      </c>
      <c r="D169" s="14" t="s">
        <v>185</v>
      </c>
      <c r="E169" s="14">
        <v>5.0</v>
      </c>
      <c r="F169" s="12">
        <v>63.5</v>
      </c>
      <c r="G169" s="12">
        <v>81.2</v>
      </c>
      <c r="H169" s="15">
        <v>77.6</v>
      </c>
      <c r="I169" s="16">
        <f>F169*0.3+G169*0.4+H169*0.3</f>
        <v>74.81</v>
      </c>
      <c r="J169" s="17" t="s">
        <v>396</v>
      </c>
      <c r="K169" s="17"/>
    </row>
    <row r="170" spans="8:8" ht="19.0" customHeight="1">
      <c r="A170" s="12">
        <v>168.0</v>
      </c>
      <c r="B170" s="13" t="s">
        <v>193</v>
      </c>
      <c r="C170" s="13" t="s">
        <v>7</v>
      </c>
      <c r="D170" s="14" t="s">
        <v>185</v>
      </c>
      <c r="E170" s="14">
        <v>5.0</v>
      </c>
      <c r="F170" s="12">
        <v>67.0</v>
      </c>
      <c r="G170" s="12">
        <v>76.6</v>
      </c>
      <c r="H170" s="15">
        <v>79.2</v>
      </c>
      <c r="I170" s="16">
        <f>F170*0.3+G170*0.4+H170*0.3</f>
        <v>74.5</v>
      </c>
      <c r="J170" s="17" t="s">
        <v>396</v>
      </c>
      <c r="K170" s="17"/>
    </row>
    <row r="171" spans="8:8" ht="19.0" customHeight="1">
      <c r="A171" s="12">
        <v>169.0</v>
      </c>
      <c r="B171" s="13" t="s">
        <v>194</v>
      </c>
      <c r="C171" s="13" t="s">
        <v>7</v>
      </c>
      <c r="D171" s="14" t="s">
        <v>185</v>
      </c>
      <c r="E171" s="14">
        <v>5.0</v>
      </c>
      <c r="F171" s="12">
        <v>63.5</v>
      </c>
      <c r="G171" s="12">
        <v>78.4</v>
      </c>
      <c r="H171" s="15">
        <v>80.4</v>
      </c>
      <c r="I171" s="16">
        <f>F171*0.3+G171*0.4+H171*0.3</f>
        <v>74.53</v>
      </c>
      <c r="J171" s="17" t="s">
        <v>396</v>
      </c>
      <c r="K171" s="17"/>
    </row>
    <row r="172" spans="8:8" ht="19.0" customHeight="1">
      <c r="A172" s="12">
        <v>170.0</v>
      </c>
      <c r="B172" s="13" t="s">
        <v>195</v>
      </c>
      <c r="C172" s="13" t="s">
        <v>7</v>
      </c>
      <c r="D172" s="14" t="s">
        <v>197</v>
      </c>
      <c r="E172" s="14">
        <v>1.0</v>
      </c>
      <c r="F172" s="12">
        <v>76.0</v>
      </c>
      <c r="G172" s="12">
        <v>85.8</v>
      </c>
      <c r="H172" s="15">
        <v>82.2</v>
      </c>
      <c r="I172" s="16">
        <f>F172*0.3+G172*0.4+H172*0.3</f>
        <v>81.78</v>
      </c>
      <c r="J172" s="17" t="s">
        <v>396</v>
      </c>
      <c r="K172" s="17"/>
    </row>
    <row r="173" spans="8:8" ht="19.0" customHeight="1">
      <c r="A173" s="12">
        <v>171.0</v>
      </c>
      <c r="B173" s="13" t="s">
        <v>198</v>
      </c>
      <c r="C173" s="13" t="s">
        <v>7</v>
      </c>
      <c r="D173" s="14" t="s">
        <v>197</v>
      </c>
      <c r="E173" s="14">
        <v>1.0</v>
      </c>
      <c r="F173" s="12">
        <v>78.0</v>
      </c>
      <c r="G173" s="12">
        <v>82.8</v>
      </c>
      <c r="H173" s="15">
        <v>84.6</v>
      </c>
      <c r="I173" s="16">
        <f>F173*0.3+G173*0.4+H173*0.3</f>
        <v>81.9</v>
      </c>
      <c r="J173" s="17" t="s">
        <v>398</v>
      </c>
      <c r="K173" s="17"/>
    </row>
    <row r="174" spans="8:8" ht="19.0" customHeight="1">
      <c r="A174" s="12">
        <v>172.0</v>
      </c>
      <c r="B174" s="13" t="s">
        <v>199</v>
      </c>
      <c r="C174" s="13" t="s">
        <v>7</v>
      </c>
      <c r="D174" s="14" t="s">
        <v>200</v>
      </c>
      <c r="E174" s="14">
        <v>2.0</v>
      </c>
      <c r="F174" s="12">
        <v>79.0</v>
      </c>
      <c r="G174" s="12">
        <v>87.0</v>
      </c>
      <c r="H174" s="15">
        <v>79.0</v>
      </c>
      <c r="I174" s="16">
        <f>F174*0.3+G174*0.4+H174*0.3</f>
        <v>82.2</v>
      </c>
      <c r="J174" s="17" t="s">
        <v>396</v>
      </c>
      <c r="K174" s="17"/>
    </row>
    <row r="175" spans="8:8" ht="19.0" customHeight="1">
      <c r="A175" s="12">
        <v>173.0</v>
      </c>
      <c r="B175" s="13" t="s">
        <v>201</v>
      </c>
      <c r="C175" s="13" t="s">
        <v>7</v>
      </c>
      <c r="D175" s="14" t="s">
        <v>200</v>
      </c>
      <c r="E175" s="14">
        <v>2.0</v>
      </c>
      <c r="F175" s="12">
        <v>78.0</v>
      </c>
      <c r="G175" s="12">
        <v>86.4</v>
      </c>
      <c r="H175" s="15">
        <v>86.0</v>
      </c>
      <c r="I175" s="16">
        <f>F175*0.3+G175*0.4+H175*0.3</f>
        <v>83.76</v>
      </c>
      <c r="J175" s="17" t="s">
        <v>398</v>
      </c>
      <c r="K175" s="17"/>
    </row>
    <row r="176" spans="8:8" ht="19.0" customHeight="1">
      <c r="A176" s="12">
        <v>174.0</v>
      </c>
      <c r="B176" s="13" t="s">
        <v>202</v>
      </c>
      <c r="C176" s="13" t="s">
        <v>7</v>
      </c>
      <c r="D176" s="14" t="s">
        <v>200</v>
      </c>
      <c r="E176" s="14">
        <v>2.0</v>
      </c>
      <c r="F176" s="12">
        <v>81.0</v>
      </c>
      <c r="G176" s="12">
        <v>83.4</v>
      </c>
      <c r="H176" s="15">
        <v>82.8</v>
      </c>
      <c r="I176" s="16">
        <f>F176*0.3+G176*0.4+H176*0.3</f>
        <v>82.5</v>
      </c>
      <c r="J176" s="17" t="s">
        <v>398</v>
      </c>
      <c r="K176" s="17"/>
    </row>
    <row r="177" spans="8:8" ht="19.0" customHeight="1">
      <c r="A177" s="12">
        <v>175.0</v>
      </c>
      <c r="B177" s="13" t="s">
        <v>203</v>
      </c>
      <c r="C177" s="13" t="s">
        <v>7</v>
      </c>
      <c r="D177" s="14" t="s">
        <v>200</v>
      </c>
      <c r="E177" s="14">
        <v>2.0</v>
      </c>
      <c r="F177" s="12">
        <v>81.0</v>
      </c>
      <c r="G177" s="12">
        <v>78.6</v>
      </c>
      <c r="H177" s="15">
        <v>79.0</v>
      </c>
      <c r="I177" s="16">
        <f>F177*0.3+G177*0.4+H177*0.3</f>
        <v>79.44</v>
      </c>
      <c r="J177" s="17" t="s">
        <v>396</v>
      </c>
      <c r="K177" s="17"/>
    </row>
    <row r="178" spans="8:8" ht="19.0" customHeight="1">
      <c r="A178" s="12">
        <v>176.0</v>
      </c>
      <c r="B178" s="13" t="s">
        <v>204</v>
      </c>
      <c r="C178" s="13" t="s">
        <v>7</v>
      </c>
      <c r="D178" s="14" t="s">
        <v>205</v>
      </c>
      <c r="E178" s="14">
        <v>2.0</v>
      </c>
      <c r="F178" s="12">
        <v>56.5</v>
      </c>
      <c r="G178" s="12">
        <v>82.0</v>
      </c>
      <c r="H178" s="15">
        <v>79.4</v>
      </c>
      <c r="I178" s="16">
        <f>F178*0.3+G178*0.4+H178*0.3</f>
        <v>73.57</v>
      </c>
      <c r="J178" s="17" t="s">
        <v>6</v>
      </c>
      <c r="K178" s="17"/>
    </row>
    <row r="179" spans="8:8" ht="19.0" customHeight="1">
      <c r="A179" s="12">
        <v>177.0</v>
      </c>
      <c r="B179" s="13" t="s">
        <v>206</v>
      </c>
      <c r="C179" s="13" t="s">
        <v>7</v>
      </c>
      <c r="D179" s="14" t="s">
        <v>205</v>
      </c>
      <c r="E179" s="14">
        <v>2.0</v>
      </c>
      <c r="F179" s="12">
        <v>56.5</v>
      </c>
      <c r="G179" s="12">
        <v>82.0</v>
      </c>
      <c r="H179" s="15">
        <v>86.0</v>
      </c>
      <c r="I179" s="16">
        <f>F179*0.3+G179*0.4+H179*0.3</f>
        <v>75.55</v>
      </c>
      <c r="J179" s="17" t="s">
        <v>398</v>
      </c>
      <c r="K179" s="17"/>
    </row>
    <row r="180" spans="8:8" ht="19.0" customHeight="1">
      <c r="A180" s="12">
        <v>178.0</v>
      </c>
      <c r="B180" s="13" t="s">
        <v>207</v>
      </c>
      <c r="C180" s="13" t="s">
        <v>7</v>
      </c>
      <c r="D180" s="14" t="s">
        <v>205</v>
      </c>
      <c r="E180" s="14">
        <v>2.0</v>
      </c>
      <c r="F180" s="12">
        <v>54.5</v>
      </c>
      <c r="G180" s="12">
        <v>83.4</v>
      </c>
      <c r="H180" s="15">
        <v>80.4</v>
      </c>
      <c r="I180" s="16">
        <f>F180*0.3+G180*0.4+H180*0.3</f>
        <v>73.83</v>
      </c>
      <c r="J180" s="17" t="s">
        <v>398</v>
      </c>
      <c r="K180" s="17"/>
    </row>
    <row r="181" spans="8:8" ht="19.0" customHeight="1">
      <c r="A181" s="12">
        <v>179.0</v>
      </c>
      <c r="B181" s="13" t="s">
        <v>208</v>
      </c>
      <c r="C181" s="13" t="s">
        <v>7</v>
      </c>
      <c r="D181" s="14" t="s">
        <v>205</v>
      </c>
      <c r="E181" s="14">
        <v>2.0</v>
      </c>
      <c r="F181" s="12">
        <v>49.5</v>
      </c>
      <c r="G181" s="12">
        <v>85.2</v>
      </c>
      <c r="H181" s="15">
        <v>80.0</v>
      </c>
      <c r="I181" s="16">
        <f>F181*0.3+G181*0.4+H181*0.3</f>
        <v>72.93</v>
      </c>
      <c r="J181" s="17" t="s">
        <v>6</v>
      </c>
      <c r="K181" s="17"/>
    </row>
    <row r="182" spans="8:8" ht="19.0" customHeight="1">
      <c r="A182" s="12">
        <v>180.0</v>
      </c>
      <c r="B182" s="13" t="s">
        <v>209</v>
      </c>
      <c r="C182" s="13" t="s">
        <v>7</v>
      </c>
      <c r="D182" s="14" t="s">
        <v>210</v>
      </c>
      <c r="E182" s="14">
        <v>4.0</v>
      </c>
      <c r="F182" s="12">
        <v>73.0</v>
      </c>
      <c r="G182" s="12">
        <v>84.8</v>
      </c>
      <c r="H182" s="15">
        <v>81.0</v>
      </c>
      <c r="I182" s="16">
        <f>F182*0.3+G182*0.4+H182*0.3</f>
        <v>80.12</v>
      </c>
      <c r="J182" s="17" t="s">
        <v>398</v>
      </c>
      <c r="K182" s="17"/>
    </row>
    <row r="183" spans="8:8" ht="19.0" customHeight="1">
      <c r="A183" s="12">
        <v>181.0</v>
      </c>
      <c r="B183" s="13" t="s">
        <v>211</v>
      </c>
      <c r="C183" s="13" t="s">
        <v>7</v>
      </c>
      <c r="D183" s="14" t="s">
        <v>210</v>
      </c>
      <c r="E183" s="14">
        <v>4.0</v>
      </c>
      <c r="F183" s="12">
        <v>71.0</v>
      </c>
      <c r="G183" s="12">
        <v>85.6</v>
      </c>
      <c r="H183" s="15">
        <v>83.6</v>
      </c>
      <c r="I183" s="16">
        <f>F183*0.3+G183*0.4+H183*0.3</f>
        <v>80.62</v>
      </c>
      <c r="J183" s="17" t="s">
        <v>398</v>
      </c>
      <c r="K183" s="17"/>
    </row>
    <row r="184" spans="8:8" ht="19.0" customHeight="1">
      <c r="A184" s="12">
        <v>182.0</v>
      </c>
      <c r="B184" s="13" t="s">
        <v>212</v>
      </c>
      <c r="C184" s="13" t="s">
        <v>7</v>
      </c>
      <c r="D184" s="14" t="s">
        <v>210</v>
      </c>
      <c r="E184" s="14">
        <v>4.0</v>
      </c>
      <c r="F184" s="12">
        <v>65.5</v>
      </c>
      <c r="G184" s="12">
        <v>81.6</v>
      </c>
      <c r="H184" s="15">
        <v>79.4</v>
      </c>
      <c r="I184" s="16">
        <f>F184*0.3+G184*0.4+H184*0.3</f>
        <v>76.11</v>
      </c>
      <c r="J184" s="17" t="s">
        <v>398</v>
      </c>
      <c r="K184" s="17"/>
    </row>
    <row r="185" spans="8:8" ht="19.0" customHeight="1">
      <c r="A185" s="12">
        <v>183.0</v>
      </c>
      <c r="B185" s="13" t="s">
        <v>213</v>
      </c>
      <c r="C185" s="13" t="s">
        <v>7</v>
      </c>
      <c r="D185" s="14" t="s">
        <v>210</v>
      </c>
      <c r="E185" s="14">
        <v>4.0</v>
      </c>
      <c r="F185" s="12">
        <v>63.5</v>
      </c>
      <c r="G185" s="12">
        <v>82.2</v>
      </c>
      <c r="H185" s="15">
        <v>77.8</v>
      </c>
      <c r="I185" s="16">
        <f>F185*0.3+G185*0.4+H185*0.3</f>
        <v>75.27</v>
      </c>
      <c r="J185" s="17" t="s">
        <v>396</v>
      </c>
      <c r="K185" s="17"/>
    </row>
    <row r="186" spans="8:8" ht="19.0" customHeight="1">
      <c r="A186" s="12">
        <v>184.0</v>
      </c>
      <c r="B186" s="13" t="s">
        <v>214</v>
      </c>
      <c r="C186" s="13" t="s">
        <v>7</v>
      </c>
      <c r="D186" s="14" t="s">
        <v>210</v>
      </c>
      <c r="E186" s="14">
        <v>4.0</v>
      </c>
      <c r="F186" s="12">
        <v>63.0</v>
      </c>
      <c r="G186" s="12">
        <v>82.2</v>
      </c>
      <c r="H186" s="15">
        <v>76.8</v>
      </c>
      <c r="I186" s="16">
        <f>F186*0.3+G186*0.4+H186*0.3</f>
        <v>74.82</v>
      </c>
      <c r="J186" s="17" t="s">
        <v>396</v>
      </c>
      <c r="K186" s="17"/>
    </row>
    <row r="187" spans="8:8" ht="19.0" customHeight="1">
      <c r="A187" s="12">
        <v>185.0</v>
      </c>
      <c r="B187" s="13" t="s">
        <v>215</v>
      </c>
      <c r="C187" s="13" t="s">
        <v>7</v>
      </c>
      <c r="D187" s="14" t="s">
        <v>210</v>
      </c>
      <c r="E187" s="14">
        <v>4.0</v>
      </c>
      <c r="F187" s="12">
        <v>61.0</v>
      </c>
      <c r="G187" s="12">
        <v>82.8</v>
      </c>
      <c r="H187" s="15">
        <v>81.4</v>
      </c>
      <c r="I187" s="16">
        <f>F187*0.3+G187*0.4+H187*0.3</f>
        <v>75.84</v>
      </c>
      <c r="J187" s="17" t="s">
        <v>398</v>
      </c>
      <c r="K187" s="17"/>
    </row>
    <row r="188" spans="8:8" ht="19.0" customHeight="1">
      <c r="A188" s="12">
        <v>186.0</v>
      </c>
      <c r="B188" s="13" t="s">
        <v>216</v>
      </c>
      <c r="C188" s="13" t="s">
        <v>7</v>
      </c>
      <c r="D188" s="14" t="s">
        <v>210</v>
      </c>
      <c r="E188" s="14">
        <v>4.0</v>
      </c>
      <c r="F188" s="12">
        <v>62.0</v>
      </c>
      <c r="G188" s="12">
        <v>81.8</v>
      </c>
      <c r="H188" s="15">
        <v>78.8</v>
      </c>
      <c r="I188" s="16">
        <f>F188*0.3+G188*0.4+H188*0.3</f>
        <v>74.96000000000001</v>
      </c>
      <c r="J188" s="17" t="s">
        <v>396</v>
      </c>
      <c r="K188" s="17"/>
    </row>
    <row r="189" spans="8:8" ht="19.0" customHeight="1">
      <c r="A189" s="12">
        <v>187.0</v>
      </c>
      <c r="B189" s="13" t="s">
        <v>385</v>
      </c>
      <c r="C189" s="13" t="s">
        <v>7</v>
      </c>
      <c r="D189" s="14" t="s">
        <v>210</v>
      </c>
      <c r="E189" s="14">
        <v>4.0</v>
      </c>
      <c r="F189" s="12">
        <v>63.5</v>
      </c>
      <c r="G189" s="12">
        <v>78.8</v>
      </c>
      <c r="H189" s="15">
        <v>76.2</v>
      </c>
      <c r="I189" s="16">
        <f>F189*0.3+G189*0.4+H189*0.3</f>
        <v>73.43</v>
      </c>
      <c r="J189" s="17" t="s">
        <v>396</v>
      </c>
      <c r="K189" s="17"/>
    </row>
    <row r="190" spans="8:8" ht="19.0" customHeight="1">
      <c r="A190" s="12">
        <v>188.0</v>
      </c>
      <c r="B190" s="13" t="s">
        <v>217</v>
      </c>
      <c r="C190" s="13" t="s">
        <v>7</v>
      </c>
      <c r="D190" s="14" t="s">
        <v>218</v>
      </c>
      <c r="E190" s="14">
        <v>4.0</v>
      </c>
      <c r="F190" s="12">
        <v>77.0</v>
      </c>
      <c r="G190" s="12">
        <v>80.6</v>
      </c>
      <c r="H190" s="15">
        <v>79.4</v>
      </c>
      <c r="I190" s="16">
        <f>F190*0.3+G190*0.4+H190*0.3</f>
        <v>79.16</v>
      </c>
      <c r="J190" s="17" t="s">
        <v>398</v>
      </c>
      <c r="K190" s="17"/>
    </row>
    <row r="191" spans="8:8" ht="19.0" customHeight="1">
      <c r="A191" s="12">
        <v>189.0</v>
      </c>
      <c r="B191" s="13" t="s">
        <v>219</v>
      </c>
      <c r="C191" s="13" t="s">
        <v>7</v>
      </c>
      <c r="D191" s="14" t="s">
        <v>218</v>
      </c>
      <c r="E191" s="14">
        <v>4.0</v>
      </c>
      <c r="F191" s="12">
        <v>65.5</v>
      </c>
      <c r="G191" s="12">
        <v>79.0</v>
      </c>
      <c r="H191" s="15">
        <v>72.4</v>
      </c>
      <c r="I191" s="16">
        <f>F191*0.3+G191*0.4+H191*0.3</f>
        <v>72.97</v>
      </c>
      <c r="J191" s="17" t="s">
        <v>396</v>
      </c>
      <c r="K191" s="17"/>
    </row>
    <row r="192" spans="8:8" ht="19.0" customHeight="1">
      <c r="A192" s="12">
        <v>190.0</v>
      </c>
      <c r="B192" s="13" t="s">
        <v>220</v>
      </c>
      <c r="C192" s="13" t="s">
        <v>7</v>
      </c>
      <c r="D192" s="14" t="s">
        <v>218</v>
      </c>
      <c r="E192" s="14">
        <v>4.0</v>
      </c>
      <c r="F192" s="12">
        <v>74.0</v>
      </c>
      <c r="G192" s="12">
        <v>72.0</v>
      </c>
      <c r="H192" s="15">
        <v>74.6</v>
      </c>
      <c r="I192" s="16">
        <f>F192*0.3+G192*0.4+H192*0.3</f>
        <v>73.38</v>
      </c>
      <c r="J192" s="17" t="s">
        <v>396</v>
      </c>
      <c r="K192" s="17"/>
    </row>
    <row r="193" spans="8:8" ht="19.0" customHeight="1">
      <c r="A193" s="12">
        <v>191.0</v>
      </c>
      <c r="B193" s="13" t="s">
        <v>221</v>
      </c>
      <c r="C193" s="13" t="s">
        <v>7</v>
      </c>
      <c r="D193" s="14" t="s">
        <v>218</v>
      </c>
      <c r="E193" s="14">
        <v>4.0</v>
      </c>
      <c r="F193" s="12">
        <v>66.0</v>
      </c>
      <c r="G193" s="12">
        <v>77.4</v>
      </c>
      <c r="H193" s="15">
        <v>84.6</v>
      </c>
      <c r="I193" s="16">
        <f>F193*0.3+G193*0.4+H193*0.3</f>
        <v>76.14</v>
      </c>
      <c r="J193" s="17" t="s">
        <v>398</v>
      </c>
      <c r="K193" s="17"/>
    </row>
    <row r="194" spans="8:8" ht="19.0" customHeight="1">
      <c r="A194" s="12">
        <v>192.0</v>
      </c>
      <c r="B194" s="13" t="s">
        <v>222</v>
      </c>
      <c r="C194" s="13" t="s">
        <v>7</v>
      </c>
      <c r="D194" s="14" t="s">
        <v>218</v>
      </c>
      <c r="E194" s="14">
        <v>4.0</v>
      </c>
      <c r="F194" s="12">
        <v>69.0</v>
      </c>
      <c r="G194" s="12">
        <v>73.2</v>
      </c>
      <c r="H194" s="15">
        <v>80.0</v>
      </c>
      <c r="I194" s="16">
        <f>F194*0.3+G194*0.4+H194*0.3</f>
        <v>73.97999999999999</v>
      </c>
      <c r="J194" s="17" t="s">
        <v>398</v>
      </c>
      <c r="K194" s="17"/>
    </row>
    <row r="195" spans="8:8" ht="19.0" customHeight="1">
      <c r="A195" s="12">
        <v>193.0</v>
      </c>
      <c r="B195" s="13" t="s">
        <v>223</v>
      </c>
      <c r="C195" s="13" t="s">
        <v>7</v>
      </c>
      <c r="D195" s="14" t="s">
        <v>218</v>
      </c>
      <c r="E195" s="14">
        <v>4.0</v>
      </c>
      <c r="F195" s="12">
        <v>67.5</v>
      </c>
      <c r="G195" s="12">
        <v>74.2</v>
      </c>
      <c r="H195" s="15">
        <v>77.0</v>
      </c>
      <c r="I195" s="16">
        <f>F195*0.3+G195*0.4+H195*0.3</f>
        <v>73.03</v>
      </c>
      <c r="J195" s="17" t="s">
        <v>396</v>
      </c>
      <c r="K195" s="17"/>
    </row>
    <row r="196" spans="8:8" ht="19.0" customHeight="1">
      <c r="A196" s="12">
        <v>194.0</v>
      </c>
      <c r="B196" s="13" t="s">
        <v>224</v>
      </c>
      <c r="C196" s="13" t="s">
        <v>7</v>
      </c>
      <c r="D196" s="14" t="s">
        <v>218</v>
      </c>
      <c r="E196" s="14">
        <v>4.0</v>
      </c>
      <c r="F196" s="12">
        <v>54.5</v>
      </c>
      <c r="G196" s="12">
        <v>79.8</v>
      </c>
      <c r="H196" s="15">
        <v>84.0</v>
      </c>
      <c r="I196" s="16">
        <f>F196*0.3+G196*0.4+H196*0.3</f>
        <v>73.47</v>
      </c>
      <c r="J196" s="17" t="s">
        <v>398</v>
      </c>
      <c r="K196" s="17"/>
    </row>
    <row r="197" spans="8:8" ht="19.0" customHeight="1">
      <c r="A197" s="12">
        <v>195.0</v>
      </c>
      <c r="B197" s="13" t="s">
        <v>225</v>
      </c>
      <c r="C197" s="13" t="s">
        <v>7</v>
      </c>
      <c r="D197" s="14" t="s">
        <v>218</v>
      </c>
      <c r="E197" s="14">
        <v>4.0</v>
      </c>
      <c r="F197" s="12">
        <v>59.0</v>
      </c>
      <c r="G197" s="12">
        <v>75.0</v>
      </c>
      <c r="H197" s="15">
        <v>66.2</v>
      </c>
      <c r="I197" s="16">
        <f>F197*0.3+G197*0.4+H197*0.3</f>
        <v>67.56</v>
      </c>
      <c r="J197" s="17" t="s">
        <v>396</v>
      </c>
      <c r="K197" s="17"/>
    </row>
    <row r="198" spans="8:8" ht="19.0" customHeight="1">
      <c r="A198" s="12">
        <v>196.0</v>
      </c>
      <c r="B198" s="13" t="s">
        <v>226</v>
      </c>
      <c r="C198" s="13" t="s">
        <v>7</v>
      </c>
      <c r="D198" s="14" t="s">
        <v>227</v>
      </c>
      <c r="E198" s="14">
        <v>1.0</v>
      </c>
      <c r="F198" s="12">
        <v>71.5</v>
      </c>
      <c r="G198" s="12">
        <v>82.2</v>
      </c>
      <c r="H198" s="15">
        <v>75.8</v>
      </c>
      <c r="I198" s="16">
        <f>F198*0.3+G198*0.4+H198*0.3</f>
        <v>77.07</v>
      </c>
      <c r="J198" s="17" t="s">
        <v>398</v>
      </c>
      <c r="K198" s="17"/>
    </row>
    <row r="199" spans="8:8" ht="19.0" customHeight="1">
      <c r="A199" s="12">
        <v>197.0</v>
      </c>
      <c r="B199" s="13" t="s">
        <v>228</v>
      </c>
      <c r="C199" s="13" t="s">
        <v>7</v>
      </c>
      <c r="D199" s="14" t="s">
        <v>227</v>
      </c>
      <c r="E199" s="14">
        <v>1.0</v>
      </c>
      <c r="F199" s="12">
        <v>69.0</v>
      </c>
      <c r="G199" s="12">
        <v>81.6</v>
      </c>
      <c r="H199" s="15">
        <v>77.6</v>
      </c>
      <c r="I199" s="16">
        <f>F199*0.3+G199*0.4+H199*0.3</f>
        <v>76.62</v>
      </c>
      <c r="J199" s="17" t="s">
        <v>6</v>
      </c>
      <c r="K199" s="17"/>
    </row>
    <row r="200" spans="8:8" ht="19.0" customHeight="1">
      <c r="A200" s="12">
        <v>198.0</v>
      </c>
      <c r="B200" s="13" t="s">
        <v>229</v>
      </c>
      <c r="C200" s="13" t="s">
        <v>7</v>
      </c>
      <c r="D200" s="14" t="s">
        <v>230</v>
      </c>
      <c r="E200" s="14">
        <v>3.0</v>
      </c>
      <c r="F200" s="12">
        <v>68.5</v>
      </c>
      <c r="G200" s="12">
        <v>87.2</v>
      </c>
      <c r="H200" s="15">
        <v>82.2</v>
      </c>
      <c r="I200" s="16">
        <f>F200*0.3+G200*0.4+H200*0.3</f>
        <v>80.09</v>
      </c>
      <c r="J200" s="17" t="s">
        <v>398</v>
      </c>
      <c r="K200" s="17"/>
    </row>
    <row r="201" spans="8:8" ht="19.0" customHeight="1">
      <c r="A201" s="12">
        <v>199.0</v>
      </c>
      <c r="B201" s="13" t="s">
        <v>231</v>
      </c>
      <c r="C201" s="13" t="s">
        <v>7</v>
      </c>
      <c r="D201" s="14" t="s">
        <v>230</v>
      </c>
      <c r="E201" s="14">
        <v>3.0</v>
      </c>
      <c r="F201" s="12">
        <v>67.0</v>
      </c>
      <c r="G201" s="12">
        <v>80.0</v>
      </c>
      <c r="H201" s="15">
        <v>78.2</v>
      </c>
      <c r="I201" s="16">
        <f>F201*0.3+G201*0.4+H201*0.3</f>
        <v>75.56</v>
      </c>
      <c r="J201" s="17" t="s">
        <v>398</v>
      </c>
      <c r="K201" s="17"/>
    </row>
    <row r="202" spans="8:8" ht="19.0" customHeight="1">
      <c r="A202" s="12">
        <v>200.0</v>
      </c>
      <c r="B202" s="13" t="s">
        <v>232</v>
      </c>
      <c r="C202" s="13" t="s">
        <v>7</v>
      </c>
      <c r="D202" s="14" t="s">
        <v>230</v>
      </c>
      <c r="E202" s="14">
        <v>3.0</v>
      </c>
      <c r="F202" s="12">
        <v>66.5</v>
      </c>
      <c r="G202" s="12">
        <v>79.8</v>
      </c>
      <c r="H202" s="15">
        <v>74.8</v>
      </c>
      <c r="I202" s="16">
        <f>F202*0.3+G202*0.4+H202*0.3</f>
        <v>74.31</v>
      </c>
      <c r="J202" s="17" t="s">
        <v>396</v>
      </c>
      <c r="K202" s="17"/>
    </row>
    <row r="203" spans="8:8" ht="19.0" customHeight="1">
      <c r="A203" s="12">
        <v>201.0</v>
      </c>
      <c r="B203" s="13" t="s">
        <v>233</v>
      </c>
      <c r="C203" s="13" t="s">
        <v>7</v>
      </c>
      <c r="D203" s="14" t="s">
        <v>230</v>
      </c>
      <c r="E203" s="14">
        <v>3.0</v>
      </c>
      <c r="F203" s="12">
        <v>67.5</v>
      </c>
      <c r="G203" s="12">
        <v>78.8</v>
      </c>
      <c r="H203" s="15">
        <v>71.4</v>
      </c>
      <c r="I203" s="16">
        <f>F203*0.3+G203*0.4+H203*0.3</f>
        <v>73.19</v>
      </c>
      <c r="J203" s="17" t="s">
        <v>396</v>
      </c>
      <c r="K203" s="17"/>
    </row>
    <row r="204" spans="8:8" ht="19.0" customHeight="1">
      <c r="A204" s="12">
        <v>202.0</v>
      </c>
      <c r="B204" s="13" t="s">
        <v>234</v>
      </c>
      <c r="C204" s="13" t="s">
        <v>7</v>
      </c>
      <c r="D204" s="14" t="s">
        <v>230</v>
      </c>
      <c r="E204" s="14">
        <v>3.0</v>
      </c>
      <c r="F204" s="12">
        <v>67.5</v>
      </c>
      <c r="G204" s="12">
        <v>78.0</v>
      </c>
      <c r="H204" s="15">
        <v>79.4</v>
      </c>
      <c r="I204" s="16">
        <f>F204*0.3+G204*0.4+H204*0.3</f>
        <v>75.27000000000001</v>
      </c>
      <c r="J204" s="17" t="s">
        <v>398</v>
      </c>
      <c r="K204" s="17"/>
    </row>
    <row r="205" spans="8:8" ht="19.0" customHeight="1">
      <c r="A205" s="12">
        <v>203.0</v>
      </c>
      <c r="B205" s="13" t="s">
        <v>235</v>
      </c>
      <c r="C205" s="13" t="s">
        <v>7</v>
      </c>
      <c r="D205" s="14" t="s">
        <v>230</v>
      </c>
      <c r="E205" s="14">
        <v>3.0</v>
      </c>
      <c r="F205" s="12">
        <v>60.0</v>
      </c>
      <c r="G205" s="12">
        <v>82.4</v>
      </c>
      <c r="H205" s="15">
        <v>72.0</v>
      </c>
      <c r="I205" s="16">
        <f>F205*0.3+G205*0.4+H205*0.3</f>
        <v>72.56</v>
      </c>
      <c r="J205" s="17" t="s">
        <v>396</v>
      </c>
      <c r="K205" s="17"/>
    </row>
    <row r="206" spans="8:8" ht="19.0" customHeight="1">
      <c r="A206" s="12">
        <v>204.0</v>
      </c>
      <c r="B206" s="13" t="s">
        <v>236</v>
      </c>
      <c r="C206" s="13" t="s">
        <v>7</v>
      </c>
      <c r="D206" s="14" t="s">
        <v>237</v>
      </c>
      <c r="E206" s="14">
        <v>2.0</v>
      </c>
      <c r="F206" s="12">
        <v>66.5</v>
      </c>
      <c r="G206" s="12">
        <v>84.8</v>
      </c>
      <c r="H206" s="15">
        <v>80.6</v>
      </c>
      <c r="I206" s="16">
        <f>F206*0.3+G206*0.4+H206*0.3</f>
        <v>78.05</v>
      </c>
      <c r="J206" s="17" t="s">
        <v>398</v>
      </c>
      <c r="K206" s="17"/>
    </row>
    <row r="207" spans="8:8" ht="19.0" customHeight="1">
      <c r="A207" s="12">
        <v>205.0</v>
      </c>
      <c r="B207" s="13" t="s">
        <v>238</v>
      </c>
      <c r="C207" s="13" t="s">
        <v>7</v>
      </c>
      <c r="D207" s="14" t="s">
        <v>237</v>
      </c>
      <c r="E207" s="14">
        <v>2.0</v>
      </c>
      <c r="F207" s="12">
        <v>62.0</v>
      </c>
      <c r="G207" s="12">
        <v>80.0</v>
      </c>
      <c r="H207" s="15">
        <v>78.8</v>
      </c>
      <c r="I207" s="16">
        <f>F207*0.3+G207*0.4+H207*0.3</f>
        <v>74.24000000000001</v>
      </c>
      <c r="J207" s="17" t="s">
        <v>396</v>
      </c>
      <c r="K207" s="17"/>
    </row>
    <row r="208" spans="8:8" ht="19.0" customHeight="1">
      <c r="A208" s="12">
        <v>206.0</v>
      </c>
      <c r="B208" s="13" t="s">
        <v>239</v>
      </c>
      <c r="C208" s="13" t="s">
        <v>7</v>
      </c>
      <c r="D208" s="14" t="s">
        <v>237</v>
      </c>
      <c r="E208" s="14">
        <v>2.0</v>
      </c>
      <c r="F208" s="12">
        <v>53.5</v>
      </c>
      <c r="G208" s="12">
        <v>85.2</v>
      </c>
      <c r="H208" s="15">
        <v>81.6</v>
      </c>
      <c r="I208" s="16">
        <f>F208*0.3+G208*0.4+H208*0.3</f>
        <v>74.61</v>
      </c>
      <c r="J208" s="17" t="s">
        <v>396</v>
      </c>
      <c r="K208" s="17"/>
    </row>
    <row r="209" spans="8:8" ht="19.0" customHeight="1">
      <c r="A209" s="12">
        <v>207.0</v>
      </c>
      <c r="B209" s="13" t="s">
        <v>240</v>
      </c>
      <c r="C209" s="13" t="s">
        <v>7</v>
      </c>
      <c r="D209" s="14" t="s">
        <v>237</v>
      </c>
      <c r="E209" s="14">
        <v>2.0</v>
      </c>
      <c r="F209" s="12">
        <v>52.0</v>
      </c>
      <c r="G209" s="12">
        <v>86.0</v>
      </c>
      <c r="H209" s="15">
        <v>82.2</v>
      </c>
      <c r="I209" s="16">
        <f>F209*0.3+G209*0.4+H209*0.3</f>
        <v>74.66</v>
      </c>
      <c r="J209" s="17" t="s">
        <v>398</v>
      </c>
      <c r="K209" s="17"/>
    </row>
    <row r="210" spans="8:8" ht="19.0" customHeight="1">
      <c r="A210" s="12">
        <v>208.0</v>
      </c>
      <c r="B210" s="13" t="s">
        <v>241</v>
      </c>
      <c r="C210" s="13" t="s">
        <v>7</v>
      </c>
      <c r="D210" s="14" t="s">
        <v>242</v>
      </c>
      <c r="E210" s="14">
        <v>2.0</v>
      </c>
      <c r="F210" s="12">
        <v>70.0</v>
      </c>
      <c r="G210" s="12">
        <v>88.6</v>
      </c>
      <c r="H210" s="15">
        <v>85.8</v>
      </c>
      <c r="I210" s="16">
        <f>F210*0.3+G210*0.4+H210*0.3</f>
        <v>82.17999999999999</v>
      </c>
      <c r="J210" s="17" t="s">
        <v>398</v>
      </c>
      <c r="K210" s="17"/>
    </row>
    <row r="211" spans="8:8" ht="19.0" customHeight="1">
      <c r="A211" s="12">
        <v>209.0</v>
      </c>
      <c r="B211" s="13" t="s">
        <v>243</v>
      </c>
      <c r="C211" s="13" t="s">
        <v>7</v>
      </c>
      <c r="D211" s="14" t="s">
        <v>242</v>
      </c>
      <c r="E211" s="14">
        <v>2.0</v>
      </c>
      <c r="F211" s="12">
        <v>71.5</v>
      </c>
      <c r="G211" s="12">
        <v>86.8</v>
      </c>
      <c r="H211" s="15">
        <v>82.2</v>
      </c>
      <c r="I211" s="16">
        <f>F211*0.3+G211*0.4+H211*0.3</f>
        <v>80.83</v>
      </c>
      <c r="J211" s="17" t="s">
        <v>398</v>
      </c>
      <c r="K211" s="17"/>
    </row>
    <row r="212" spans="8:8" ht="19.0" customHeight="1">
      <c r="A212" s="12">
        <v>210.0</v>
      </c>
      <c r="B212" s="13" t="s">
        <v>244</v>
      </c>
      <c r="C212" s="13" t="s">
        <v>7</v>
      </c>
      <c r="D212" s="14" t="s">
        <v>242</v>
      </c>
      <c r="E212" s="14">
        <v>2.0</v>
      </c>
      <c r="F212" s="12">
        <v>67.0</v>
      </c>
      <c r="G212" s="12">
        <v>86.6</v>
      </c>
      <c r="H212" s="15">
        <v>80.6</v>
      </c>
      <c r="I212" s="16">
        <f>F212*0.3+G212*0.4+H212*0.3</f>
        <v>78.92</v>
      </c>
      <c r="J212" s="17" t="s">
        <v>396</v>
      </c>
      <c r="K212" s="17"/>
    </row>
    <row r="213" spans="8:8" ht="19.0" customHeight="1">
      <c r="A213" s="12">
        <v>211.0</v>
      </c>
      <c r="B213" s="13" t="s">
        <v>245</v>
      </c>
      <c r="C213" s="13" t="s">
        <v>7</v>
      </c>
      <c r="D213" s="14" t="s">
        <v>242</v>
      </c>
      <c r="E213" s="14">
        <v>2.0</v>
      </c>
      <c r="F213" s="12">
        <v>68.5</v>
      </c>
      <c r="G213" s="12">
        <v>84.4</v>
      </c>
      <c r="H213" s="15">
        <v>84.2</v>
      </c>
      <c r="I213" s="16">
        <f>F213*0.3+G213*0.4+H213*0.3</f>
        <v>79.57000000000001</v>
      </c>
      <c r="J213" s="17" t="s">
        <v>396</v>
      </c>
      <c r="K213" s="17"/>
    </row>
    <row r="214" spans="8:8" ht="19.0" customHeight="1">
      <c r="A214" s="12">
        <v>212.0</v>
      </c>
      <c r="B214" s="13" t="s">
        <v>246</v>
      </c>
      <c r="C214" s="13" t="s">
        <v>196</v>
      </c>
      <c r="D214" s="14" t="s">
        <v>247</v>
      </c>
      <c r="E214" s="14">
        <v>3.0</v>
      </c>
      <c r="F214" s="12">
        <v>70.5</v>
      </c>
      <c r="G214" s="12">
        <v>84.0</v>
      </c>
      <c r="H214" s="15">
        <v>84.0</v>
      </c>
      <c r="I214" s="16">
        <f>F214*0.3+G214*0.4+H214*0.3</f>
        <v>79.95</v>
      </c>
      <c r="J214" s="17" t="s">
        <v>398</v>
      </c>
      <c r="K214" s="17"/>
    </row>
    <row r="215" spans="8:8" ht="19.0" customHeight="1">
      <c r="A215" s="12">
        <v>213.0</v>
      </c>
      <c r="B215" s="13" t="s">
        <v>248</v>
      </c>
      <c r="C215" s="13" t="s">
        <v>196</v>
      </c>
      <c r="D215" s="14" t="s">
        <v>247</v>
      </c>
      <c r="E215" s="14">
        <v>3.0</v>
      </c>
      <c r="F215" s="12">
        <v>64.0</v>
      </c>
      <c r="G215" s="12">
        <v>81.6</v>
      </c>
      <c r="H215" s="15">
        <v>84.0</v>
      </c>
      <c r="I215" s="16">
        <f>F215*0.3+G215*0.4+H215*0.3</f>
        <v>77.04</v>
      </c>
      <c r="J215" s="17" t="s">
        <v>398</v>
      </c>
      <c r="K215" s="17"/>
    </row>
    <row r="216" spans="8:8" ht="19.0" customHeight="1">
      <c r="A216" s="12">
        <v>214.0</v>
      </c>
      <c r="B216" s="13" t="s">
        <v>249</v>
      </c>
      <c r="C216" s="13" t="s">
        <v>196</v>
      </c>
      <c r="D216" s="14" t="s">
        <v>247</v>
      </c>
      <c r="E216" s="14">
        <v>3.0</v>
      </c>
      <c r="F216" s="12">
        <v>66.0</v>
      </c>
      <c r="G216" s="12">
        <v>79.8</v>
      </c>
      <c r="H216" s="15">
        <v>84.2</v>
      </c>
      <c r="I216" s="16">
        <f>F216*0.3+G216*0.4+H216*0.3</f>
        <v>76.98</v>
      </c>
      <c r="J216" s="17" t="s">
        <v>396</v>
      </c>
      <c r="K216" s="17"/>
    </row>
    <row r="217" spans="8:8" ht="19.0" customHeight="1">
      <c r="A217" s="12">
        <v>215.0</v>
      </c>
      <c r="B217" s="13" t="s">
        <v>250</v>
      </c>
      <c r="C217" s="13" t="s">
        <v>196</v>
      </c>
      <c r="D217" s="14" t="s">
        <v>247</v>
      </c>
      <c r="E217" s="14">
        <v>3.0</v>
      </c>
      <c r="F217" s="12">
        <v>64.5</v>
      </c>
      <c r="G217" s="12">
        <v>79.8</v>
      </c>
      <c r="H217" s="15">
        <v>85.4</v>
      </c>
      <c r="I217" s="16">
        <f>F217*0.3+G217*0.4+H217*0.3</f>
        <v>76.89</v>
      </c>
      <c r="J217" s="17" t="s">
        <v>396</v>
      </c>
      <c r="K217" s="17"/>
    </row>
    <row r="218" spans="8:8" ht="19.0" customHeight="1">
      <c r="A218" s="12">
        <v>216.0</v>
      </c>
      <c r="B218" s="13" t="s">
        <v>251</v>
      </c>
      <c r="C218" s="13" t="s">
        <v>196</v>
      </c>
      <c r="D218" s="14" t="s">
        <v>247</v>
      </c>
      <c r="E218" s="14">
        <v>3.0</v>
      </c>
      <c r="F218" s="12">
        <v>62.5</v>
      </c>
      <c r="G218" s="12">
        <v>81.0</v>
      </c>
      <c r="H218" s="15">
        <v>81.6</v>
      </c>
      <c r="I218" s="16">
        <f>F218*0.3+G218*0.4+H218*0.3</f>
        <v>75.63</v>
      </c>
      <c r="J218" s="17" t="s">
        <v>396</v>
      </c>
      <c r="K218" s="17"/>
    </row>
    <row r="219" spans="8:8" ht="19.0" customHeight="1">
      <c r="A219" s="12">
        <v>217.0</v>
      </c>
      <c r="B219" s="13" t="s">
        <v>252</v>
      </c>
      <c r="C219" s="13" t="s">
        <v>196</v>
      </c>
      <c r="D219" s="14" t="s">
        <v>247</v>
      </c>
      <c r="E219" s="14">
        <v>3.0</v>
      </c>
      <c r="F219" s="12">
        <v>59.5</v>
      </c>
      <c r="G219" s="12">
        <v>83.2</v>
      </c>
      <c r="H219" s="15">
        <v>86.8</v>
      </c>
      <c r="I219" s="16">
        <f>F219*0.3+G219*0.4+H219*0.3</f>
        <v>77.17</v>
      </c>
      <c r="J219" s="17" t="s">
        <v>398</v>
      </c>
      <c r="K219" s="17"/>
    </row>
    <row r="220" spans="8:8" ht="19.0" customHeight="1">
      <c r="A220" s="12">
        <v>218.0</v>
      </c>
      <c r="B220" s="13" t="s">
        <v>253</v>
      </c>
      <c r="C220" s="13" t="s">
        <v>196</v>
      </c>
      <c r="D220" s="14" t="s">
        <v>254</v>
      </c>
      <c r="E220" s="14">
        <v>2.0</v>
      </c>
      <c r="F220" s="12">
        <v>68.5</v>
      </c>
      <c r="G220" s="12">
        <v>87.6</v>
      </c>
      <c r="H220" s="15">
        <v>86.4</v>
      </c>
      <c r="I220" s="16">
        <f>F220*0.3+G220*0.4+H220*0.3</f>
        <v>81.51</v>
      </c>
      <c r="J220" s="17" t="s">
        <v>398</v>
      </c>
      <c r="K220" s="17"/>
    </row>
    <row r="221" spans="8:8" ht="19.0" customHeight="1">
      <c r="A221" s="12">
        <v>219.0</v>
      </c>
      <c r="B221" s="13" t="s">
        <v>255</v>
      </c>
      <c r="C221" s="13" t="s">
        <v>196</v>
      </c>
      <c r="D221" s="14" t="s">
        <v>254</v>
      </c>
      <c r="E221" s="14">
        <v>2.0</v>
      </c>
      <c r="F221" s="12">
        <v>68.5</v>
      </c>
      <c r="G221" s="12">
        <v>85.2</v>
      </c>
      <c r="H221" s="15">
        <v>82.0</v>
      </c>
      <c r="I221" s="16">
        <f>F221*0.3+G221*0.4+H221*0.3</f>
        <v>79.23</v>
      </c>
      <c r="J221" s="17" t="s">
        <v>398</v>
      </c>
      <c r="K221" s="17"/>
    </row>
    <row r="222" spans="8:8" ht="19.0" customHeight="1">
      <c r="A222" s="12">
        <v>220.0</v>
      </c>
      <c r="B222" s="13" t="s">
        <v>256</v>
      </c>
      <c r="C222" s="13" t="s">
        <v>196</v>
      </c>
      <c r="D222" s="14" t="s">
        <v>254</v>
      </c>
      <c r="E222" s="14">
        <v>2.0</v>
      </c>
      <c r="F222" s="12">
        <v>66.0</v>
      </c>
      <c r="G222" s="12">
        <v>86.2</v>
      </c>
      <c r="H222" s="15">
        <v>75.6</v>
      </c>
      <c r="I222" s="16">
        <f>F222*0.3+G222*0.4+H222*0.3</f>
        <v>76.96000000000001</v>
      </c>
      <c r="J222" s="17" t="s">
        <v>396</v>
      </c>
      <c r="K222" s="17"/>
    </row>
    <row r="223" spans="8:8" ht="19.0" customHeight="1">
      <c r="A223" s="12">
        <v>221.0</v>
      </c>
      <c r="B223" s="13" t="s">
        <v>257</v>
      </c>
      <c r="C223" s="13" t="s">
        <v>196</v>
      </c>
      <c r="D223" s="14" t="s">
        <v>254</v>
      </c>
      <c r="E223" s="14">
        <v>2.0</v>
      </c>
      <c r="F223" s="12">
        <v>68.5</v>
      </c>
      <c r="G223" s="12">
        <v>84.2</v>
      </c>
      <c r="H223" s="15">
        <v>82.0</v>
      </c>
      <c r="I223" s="16">
        <f>F223*0.3+G223*0.4+H223*0.3</f>
        <v>78.83</v>
      </c>
      <c r="J223" s="17" t="s">
        <v>396</v>
      </c>
      <c r="K223" s="17"/>
    </row>
    <row r="224" spans="8:8" ht="19.0" customHeight="1">
      <c r="A224" s="12">
        <v>222.0</v>
      </c>
      <c r="B224" s="13" t="s">
        <v>258</v>
      </c>
      <c r="C224" s="13" t="s">
        <v>196</v>
      </c>
      <c r="D224" s="14" t="s">
        <v>259</v>
      </c>
      <c r="E224" s="14">
        <v>2.0</v>
      </c>
      <c r="F224" s="12">
        <v>84.0</v>
      </c>
      <c r="G224" s="12">
        <v>82.6</v>
      </c>
      <c r="H224" s="15">
        <v>77.0</v>
      </c>
      <c r="I224" s="16">
        <f>F224*0.3+G224*0.4+H224*0.3</f>
        <v>81.34</v>
      </c>
      <c r="J224" s="17" t="s">
        <v>396</v>
      </c>
      <c r="K224" s="17"/>
    </row>
    <row r="225" spans="8:8" ht="19.0" customHeight="1">
      <c r="A225" s="12">
        <v>223.0</v>
      </c>
      <c r="B225" s="13" t="s">
        <v>260</v>
      </c>
      <c r="C225" s="13" t="s">
        <v>196</v>
      </c>
      <c r="D225" s="14" t="s">
        <v>259</v>
      </c>
      <c r="E225" s="14">
        <v>2.0</v>
      </c>
      <c r="F225" s="12">
        <v>85.0</v>
      </c>
      <c r="G225" s="12">
        <v>81.6</v>
      </c>
      <c r="H225" s="15">
        <v>84.2</v>
      </c>
      <c r="I225" s="16">
        <f>F225*0.3+G225*0.4+H225*0.3</f>
        <v>83.4</v>
      </c>
      <c r="J225" s="17" t="s">
        <v>398</v>
      </c>
      <c r="K225" s="17"/>
    </row>
    <row r="226" spans="8:8" ht="19.0" customHeight="1">
      <c r="A226" s="12">
        <v>224.0</v>
      </c>
      <c r="B226" s="13" t="s">
        <v>261</v>
      </c>
      <c r="C226" s="13" t="s">
        <v>196</v>
      </c>
      <c r="D226" s="14" t="s">
        <v>259</v>
      </c>
      <c r="E226" s="14">
        <v>2.0</v>
      </c>
      <c r="F226" s="12">
        <v>85.0</v>
      </c>
      <c r="G226" s="12">
        <v>81.6</v>
      </c>
      <c r="H226" s="15">
        <v>74.0</v>
      </c>
      <c r="I226" s="16">
        <f>F226*0.3+G226*0.4+H226*0.3</f>
        <v>80.34</v>
      </c>
      <c r="J226" s="17" t="s">
        <v>396</v>
      </c>
      <c r="K226" s="17"/>
    </row>
    <row r="227" spans="8:8" ht="19.0" customHeight="1">
      <c r="A227" s="12">
        <v>225.0</v>
      </c>
      <c r="B227" s="13" t="s">
        <v>262</v>
      </c>
      <c r="C227" s="13" t="s">
        <v>196</v>
      </c>
      <c r="D227" s="14" t="s">
        <v>259</v>
      </c>
      <c r="E227" s="14">
        <v>2.0</v>
      </c>
      <c r="F227" s="12">
        <v>88.0</v>
      </c>
      <c r="G227" s="12">
        <v>78.8</v>
      </c>
      <c r="H227" s="15">
        <v>80.8</v>
      </c>
      <c r="I227" s="16">
        <f>F227*0.3+G227*0.4+H227*0.3</f>
        <v>82.16</v>
      </c>
      <c r="J227" s="17" t="s">
        <v>398</v>
      </c>
      <c r="K227" s="17"/>
    </row>
    <row r="228" spans="8:8" ht="19.0" customHeight="1">
      <c r="A228" s="12">
        <v>226.0</v>
      </c>
      <c r="B228" s="13" t="s">
        <v>263</v>
      </c>
      <c r="C228" s="13" t="s">
        <v>196</v>
      </c>
      <c r="D228" s="14" t="s">
        <v>264</v>
      </c>
      <c r="E228" s="14">
        <v>2.0</v>
      </c>
      <c r="F228" s="12">
        <v>70.0</v>
      </c>
      <c r="G228" s="12">
        <v>81.2</v>
      </c>
      <c r="H228" s="15">
        <v>76.4</v>
      </c>
      <c r="I228" s="16">
        <f>F228*0.3+G228*0.4+H228*0.3</f>
        <v>76.4</v>
      </c>
      <c r="J228" s="17" t="s">
        <v>398</v>
      </c>
      <c r="K228" s="17"/>
    </row>
    <row r="229" spans="8:8" ht="19.0" customHeight="1">
      <c r="A229" s="12">
        <v>227.0</v>
      </c>
      <c r="B229" s="13" t="s">
        <v>265</v>
      </c>
      <c r="C229" s="13" t="s">
        <v>196</v>
      </c>
      <c r="D229" s="14" t="s">
        <v>264</v>
      </c>
      <c r="E229" s="14">
        <v>2.0</v>
      </c>
      <c r="F229" s="12">
        <v>54.5</v>
      </c>
      <c r="G229" s="12">
        <v>84.0</v>
      </c>
      <c r="H229" s="15">
        <v>78.2</v>
      </c>
      <c r="I229" s="16">
        <f>F229*0.3+G229*0.4+H229*0.3</f>
        <v>73.41</v>
      </c>
      <c r="J229" s="17" t="s">
        <v>398</v>
      </c>
      <c r="K229" s="17"/>
    </row>
    <row r="230" spans="8:8" ht="19.0" customHeight="1">
      <c r="A230" s="12">
        <v>228.0</v>
      </c>
      <c r="B230" s="13" t="s">
        <v>266</v>
      </c>
      <c r="C230" s="13" t="s">
        <v>196</v>
      </c>
      <c r="D230" s="14" t="s">
        <v>264</v>
      </c>
      <c r="E230" s="14">
        <v>2.0</v>
      </c>
      <c r="F230" s="12">
        <v>53.0</v>
      </c>
      <c r="G230" s="12">
        <v>85.0</v>
      </c>
      <c r="H230" s="15">
        <v>70.2</v>
      </c>
      <c r="I230" s="16">
        <f>F230*0.3+G230*0.4+H230*0.3</f>
        <v>70.96</v>
      </c>
      <c r="J230" s="17" t="s">
        <v>396</v>
      </c>
      <c r="K230" s="17"/>
    </row>
    <row r="231" spans="8:8" ht="19.0" customHeight="1">
      <c r="A231" s="12">
        <v>229.0</v>
      </c>
      <c r="B231" s="13" t="s">
        <v>267</v>
      </c>
      <c r="C231" s="13" t="s">
        <v>196</v>
      </c>
      <c r="D231" s="14" t="s">
        <v>268</v>
      </c>
      <c r="E231" s="14">
        <v>1.0</v>
      </c>
      <c r="F231" s="12">
        <v>90.0</v>
      </c>
      <c r="G231" s="12">
        <v>77.6</v>
      </c>
      <c r="H231" s="15">
        <v>82.8</v>
      </c>
      <c r="I231" s="16">
        <f>F231*0.3+G231*0.4+H231*0.3</f>
        <v>82.88</v>
      </c>
      <c r="J231" s="17" t="s">
        <v>398</v>
      </c>
      <c r="K231" s="17"/>
    </row>
    <row r="232" spans="8:8" ht="19.0" customHeight="1">
      <c r="A232" s="12">
        <v>230.0</v>
      </c>
      <c r="B232" s="13" t="s">
        <v>269</v>
      </c>
      <c r="C232" s="13" t="s">
        <v>196</v>
      </c>
      <c r="D232" s="14" t="s">
        <v>268</v>
      </c>
      <c r="E232" s="14">
        <v>1.0</v>
      </c>
      <c r="F232" s="12">
        <v>85.0</v>
      </c>
      <c r="G232" s="12">
        <v>79.8</v>
      </c>
      <c r="H232" s="15">
        <v>81.8</v>
      </c>
      <c r="I232" s="16">
        <f>F232*0.3+G232*0.4+H232*0.3</f>
        <v>81.96000000000001</v>
      </c>
      <c r="J232" s="17" t="s">
        <v>396</v>
      </c>
      <c r="K232" s="17"/>
    </row>
    <row r="233" spans="8:8" ht="19.0" customHeight="1">
      <c r="A233" s="12">
        <v>231.0</v>
      </c>
      <c r="B233" s="13" t="s">
        <v>270</v>
      </c>
      <c r="C233" s="13" t="s">
        <v>196</v>
      </c>
      <c r="D233" s="14" t="s">
        <v>271</v>
      </c>
      <c r="E233" s="14">
        <v>4.0</v>
      </c>
      <c r="F233" s="12">
        <v>86.0</v>
      </c>
      <c r="G233" s="12">
        <v>81.2</v>
      </c>
      <c r="H233" s="15">
        <v>84.4</v>
      </c>
      <c r="I233" s="16">
        <f>F233*0.3+G233*0.4+H233*0.3</f>
        <v>83.6</v>
      </c>
      <c r="J233" s="17" t="s">
        <v>398</v>
      </c>
      <c r="K233" s="17"/>
    </row>
    <row r="234" spans="8:8" ht="19.0" customHeight="1">
      <c r="A234" s="12">
        <v>232.0</v>
      </c>
      <c r="B234" s="13" t="s">
        <v>272</v>
      </c>
      <c r="C234" s="13" t="s">
        <v>196</v>
      </c>
      <c r="D234" s="14" t="s">
        <v>271</v>
      </c>
      <c r="E234" s="14">
        <v>4.0</v>
      </c>
      <c r="F234" s="12">
        <v>82.5</v>
      </c>
      <c r="G234" s="12">
        <v>80.0</v>
      </c>
      <c r="H234" s="15">
        <v>81.2</v>
      </c>
      <c r="I234" s="16">
        <f>F234*0.3+G234*0.4+H234*0.3</f>
        <v>81.11</v>
      </c>
      <c r="J234" s="17" t="s">
        <v>398</v>
      </c>
      <c r="K234" s="17"/>
    </row>
    <row r="235" spans="8:8" ht="19.0" customHeight="1">
      <c r="A235" s="12">
        <v>233.0</v>
      </c>
      <c r="B235" s="13" t="s">
        <v>273</v>
      </c>
      <c r="C235" s="13" t="s">
        <v>196</v>
      </c>
      <c r="D235" s="14" t="s">
        <v>271</v>
      </c>
      <c r="E235" s="14">
        <v>4.0</v>
      </c>
      <c r="F235" s="12">
        <v>84.0</v>
      </c>
      <c r="G235" s="12">
        <v>78.4</v>
      </c>
      <c r="H235" s="15">
        <v>77.4</v>
      </c>
      <c r="I235" s="16">
        <f>F235*0.3+G235*0.4+H235*0.3</f>
        <v>79.78</v>
      </c>
      <c r="J235" s="17" t="s">
        <v>398</v>
      </c>
      <c r="K235" s="17"/>
    </row>
    <row r="236" spans="8:8" ht="19.0" customHeight="1">
      <c r="A236" s="12">
        <v>234.0</v>
      </c>
      <c r="B236" s="13" t="s">
        <v>274</v>
      </c>
      <c r="C236" s="13" t="s">
        <v>196</v>
      </c>
      <c r="D236" s="14" t="s">
        <v>271</v>
      </c>
      <c r="E236" s="14">
        <v>4.0</v>
      </c>
      <c r="F236" s="12">
        <v>80.0</v>
      </c>
      <c r="G236" s="12">
        <v>80.6</v>
      </c>
      <c r="H236" s="15">
        <v>82.0</v>
      </c>
      <c r="I236" s="16">
        <f>F236*0.3+G236*0.4+H236*0.3</f>
        <v>80.84</v>
      </c>
      <c r="J236" s="17" t="s">
        <v>398</v>
      </c>
      <c r="K236" s="17"/>
    </row>
    <row r="237" spans="8:8" ht="19.0" customHeight="1">
      <c r="A237" s="12">
        <v>235.0</v>
      </c>
      <c r="B237" s="13" t="s">
        <v>275</v>
      </c>
      <c r="C237" s="13" t="s">
        <v>196</v>
      </c>
      <c r="D237" s="14" t="s">
        <v>271</v>
      </c>
      <c r="E237" s="14">
        <v>4.0</v>
      </c>
      <c r="F237" s="12">
        <v>83.0</v>
      </c>
      <c r="G237" s="12">
        <v>77.0</v>
      </c>
      <c r="H237" s="15">
        <v>79.0</v>
      </c>
      <c r="I237" s="16">
        <f>F237*0.3+G237*0.4+H237*0.3</f>
        <v>79.4</v>
      </c>
      <c r="J237" s="17" t="s">
        <v>396</v>
      </c>
      <c r="K237" s="17"/>
    </row>
    <row r="238" spans="8:8" ht="19.0" customHeight="1">
      <c r="A238" s="12">
        <v>236.0</v>
      </c>
      <c r="B238" s="13" t="s">
        <v>276</v>
      </c>
      <c r="C238" s="13" t="s">
        <v>196</v>
      </c>
      <c r="D238" s="14" t="s">
        <v>271</v>
      </c>
      <c r="E238" s="14">
        <v>4.0</v>
      </c>
      <c r="F238" s="12">
        <v>77.0</v>
      </c>
      <c r="G238" s="12">
        <v>80.8</v>
      </c>
      <c r="H238" s="15">
        <v>80.8</v>
      </c>
      <c r="I238" s="16">
        <f>F238*0.3+G238*0.4+H238*0.3</f>
        <v>79.66</v>
      </c>
      <c r="J238" s="17" t="s">
        <v>396</v>
      </c>
      <c r="K238" s="17"/>
    </row>
    <row r="239" spans="8:8" ht="19.0" customHeight="1">
      <c r="A239" s="12">
        <v>237.0</v>
      </c>
      <c r="B239" s="13" t="s">
        <v>277</v>
      </c>
      <c r="C239" s="13" t="s">
        <v>196</v>
      </c>
      <c r="D239" s="14" t="s">
        <v>271</v>
      </c>
      <c r="E239" s="14">
        <v>4.0</v>
      </c>
      <c r="F239" s="12">
        <v>77.0</v>
      </c>
      <c r="G239" s="12">
        <v>77.8</v>
      </c>
      <c r="H239" s="15">
        <v>82.6</v>
      </c>
      <c r="I239" s="16">
        <f>F239*0.3+G239*0.4+H239*0.3</f>
        <v>79.0</v>
      </c>
      <c r="J239" s="17" t="s">
        <v>396</v>
      </c>
      <c r="K239" s="17"/>
    </row>
    <row r="240" spans="8:8" ht="19.0" customHeight="1">
      <c r="A240" s="12">
        <v>238.0</v>
      </c>
      <c r="B240" s="13" t="s">
        <v>159</v>
      </c>
      <c r="C240" s="13" t="s">
        <v>196</v>
      </c>
      <c r="D240" s="14" t="s">
        <v>278</v>
      </c>
      <c r="E240" s="14">
        <v>2.0</v>
      </c>
      <c r="F240" s="12">
        <v>77.0</v>
      </c>
      <c r="G240" s="12">
        <v>81.2</v>
      </c>
      <c r="H240" s="15">
        <v>79.4</v>
      </c>
      <c r="I240" s="16">
        <f>F240*0.3+G240*0.4+H240*0.3</f>
        <v>79.4</v>
      </c>
      <c r="J240" s="17" t="s">
        <v>398</v>
      </c>
      <c r="K240" s="17"/>
    </row>
    <row r="241" spans="8:8" ht="19.0" customHeight="1">
      <c r="A241" s="12">
        <v>239.0</v>
      </c>
      <c r="B241" s="13" t="s">
        <v>279</v>
      </c>
      <c r="C241" s="13" t="s">
        <v>196</v>
      </c>
      <c r="D241" s="14" t="s">
        <v>278</v>
      </c>
      <c r="E241" s="14">
        <v>2.0</v>
      </c>
      <c r="F241" s="12">
        <v>72.0</v>
      </c>
      <c r="G241" s="12">
        <v>84.0</v>
      </c>
      <c r="H241" s="15">
        <v>80.6</v>
      </c>
      <c r="I241" s="16">
        <f>F241*0.3+G241*0.4+H241*0.3</f>
        <v>79.38</v>
      </c>
      <c r="J241" s="17" t="s">
        <v>398</v>
      </c>
      <c r="K241" s="17"/>
    </row>
    <row r="242" spans="8:8" ht="19.0" customHeight="1">
      <c r="A242" s="12">
        <v>240.0</v>
      </c>
      <c r="B242" s="13" t="s">
        <v>280</v>
      </c>
      <c r="C242" s="13" t="s">
        <v>196</v>
      </c>
      <c r="D242" s="14" t="s">
        <v>278</v>
      </c>
      <c r="E242" s="14">
        <v>2.0</v>
      </c>
      <c r="F242" s="12">
        <v>75.0</v>
      </c>
      <c r="G242" s="12">
        <v>80.2</v>
      </c>
      <c r="H242" s="15">
        <v>77.2</v>
      </c>
      <c r="I242" s="16">
        <f>F242*0.3+G242*0.4+H242*0.3</f>
        <v>77.74</v>
      </c>
      <c r="J242" s="17" t="s">
        <v>396</v>
      </c>
      <c r="K242" s="17"/>
    </row>
    <row r="243" spans="8:8" ht="19.0" customHeight="1">
      <c r="A243" s="12">
        <v>241.0</v>
      </c>
      <c r="B243" s="13" t="s">
        <v>281</v>
      </c>
      <c r="C243" s="13" t="s">
        <v>196</v>
      </c>
      <c r="D243" s="14" t="s">
        <v>278</v>
      </c>
      <c r="E243" s="14">
        <v>2.0</v>
      </c>
      <c r="F243" s="12">
        <v>70.5</v>
      </c>
      <c r="G243" s="12">
        <v>83.0</v>
      </c>
      <c r="H243" s="15">
        <v>82.0</v>
      </c>
      <c r="I243" s="16">
        <f>F243*0.3+G243*0.4+H243*0.3</f>
        <v>78.95</v>
      </c>
      <c r="J243" s="17" t="s">
        <v>396</v>
      </c>
      <c r="K243" s="17"/>
    </row>
    <row r="244" spans="8:8" ht="19.0" customHeight="1">
      <c r="A244" s="12">
        <v>242.0</v>
      </c>
      <c r="B244" s="13" t="s">
        <v>282</v>
      </c>
      <c r="C244" s="13" t="s">
        <v>196</v>
      </c>
      <c r="D244" s="14" t="s">
        <v>283</v>
      </c>
      <c r="E244" s="14">
        <v>2.0</v>
      </c>
      <c r="F244" s="12">
        <v>76.5</v>
      </c>
      <c r="G244" s="12">
        <v>82.0</v>
      </c>
      <c r="H244" s="15">
        <v>83.2</v>
      </c>
      <c r="I244" s="16">
        <f>F244*0.3+G244*0.4+H244*0.3</f>
        <v>80.71000000000001</v>
      </c>
      <c r="J244" s="17" t="s">
        <v>398</v>
      </c>
      <c r="K244" s="17"/>
    </row>
    <row r="245" spans="8:8" ht="19.0" customHeight="1">
      <c r="A245" s="12">
        <v>243.0</v>
      </c>
      <c r="B245" s="13" t="s">
        <v>284</v>
      </c>
      <c r="C245" s="13" t="s">
        <v>196</v>
      </c>
      <c r="D245" s="14" t="s">
        <v>283</v>
      </c>
      <c r="E245" s="14">
        <v>2.0</v>
      </c>
      <c r="F245" s="12">
        <v>78.5</v>
      </c>
      <c r="G245" s="12">
        <v>79.4</v>
      </c>
      <c r="H245" s="15">
        <v>77.2</v>
      </c>
      <c r="I245" s="16">
        <f>F245*0.3+G245*0.4+H245*0.3</f>
        <v>78.47</v>
      </c>
      <c r="J245" s="17" t="s">
        <v>396</v>
      </c>
      <c r="K245" s="17"/>
    </row>
    <row r="246" spans="8:8" ht="19.0" customHeight="1">
      <c r="A246" s="12">
        <v>244.0</v>
      </c>
      <c r="B246" s="13" t="s">
        <v>285</v>
      </c>
      <c r="C246" s="13" t="s">
        <v>196</v>
      </c>
      <c r="D246" s="14" t="s">
        <v>283</v>
      </c>
      <c r="E246" s="14">
        <v>2.0</v>
      </c>
      <c r="F246" s="12">
        <v>75.0</v>
      </c>
      <c r="G246" s="12">
        <v>81.8</v>
      </c>
      <c r="H246" s="15">
        <v>80.8</v>
      </c>
      <c r="I246" s="16">
        <f>F246*0.3+G246*0.4+H246*0.3</f>
        <v>79.46</v>
      </c>
      <c r="J246" s="17" t="s">
        <v>398</v>
      </c>
      <c r="K246" s="17"/>
    </row>
    <row r="247" spans="8:8" ht="19.0" customHeight="1">
      <c r="A247" s="12">
        <v>245.0</v>
      </c>
      <c r="B247" s="13" t="s">
        <v>286</v>
      </c>
      <c r="C247" s="13" t="s">
        <v>196</v>
      </c>
      <c r="D247" s="14" t="s">
        <v>283</v>
      </c>
      <c r="E247" s="14">
        <v>2.0</v>
      </c>
      <c r="F247" s="12">
        <v>74.5</v>
      </c>
      <c r="G247" s="12">
        <v>80.4</v>
      </c>
      <c r="H247" s="15">
        <v>81.4</v>
      </c>
      <c r="I247" s="16">
        <f>F247*0.3+G247*0.4+H247*0.3</f>
        <v>78.93</v>
      </c>
      <c r="J247" s="17" t="s">
        <v>396</v>
      </c>
      <c r="K247" s="17"/>
    </row>
    <row r="248" spans="8:8" ht="19.0" customHeight="1">
      <c r="A248" s="12">
        <v>246.0</v>
      </c>
      <c r="B248" s="13" t="s">
        <v>288</v>
      </c>
      <c r="C248" s="13" t="s">
        <v>196</v>
      </c>
      <c r="D248" s="14" t="s">
        <v>287</v>
      </c>
      <c r="E248" s="14">
        <v>2.0</v>
      </c>
      <c r="F248" s="12">
        <v>82.5</v>
      </c>
      <c r="G248" s="12">
        <v>83.8</v>
      </c>
      <c r="H248" s="15">
        <v>83.8</v>
      </c>
      <c r="I248" s="16">
        <f>F248*0.3+G248*0.4+H248*0.3</f>
        <v>83.41</v>
      </c>
      <c r="J248" s="17" t="s">
        <v>398</v>
      </c>
      <c r="K248" s="17"/>
    </row>
    <row r="249" spans="8:8" ht="19.0" customHeight="1">
      <c r="A249" s="12">
        <v>247.0</v>
      </c>
      <c r="B249" s="13" t="s">
        <v>386</v>
      </c>
      <c r="C249" s="13" t="s">
        <v>196</v>
      </c>
      <c r="D249" s="14" t="s">
        <v>287</v>
      </c>
      <c r="E249" s="14">
        <v>2.0</v>
      </c>
      <c r="F249" s="12">
        <v>74.0</v>
      </c>
      <c r="G249" s="12">
        <v>82.8</v>
      </c>
      <c r="H249" s="15">
        <v>78.2</v>
      </c>
      <c r="I249" s="16">
        <f>F249*0.3+G249*0.4+H249*0.3</f>
        <v>78.78</v>
      </c>
      <c r="J249" s="17" t="s">
        <v>398</v>
      </c>
      <c r="K249" s="17"/>
    </row>
    <row r="250" spans="8:8" ht="19.0" customHeight="1">
      <c r="A250" s="12">
        <v>248.0</v>
      </c>
      <c r="B250" s="13" t="s">
        <v>387</v>
      </c>
      <c r="C250" s="13" t="s">
        <v>196</v>
      </c>
      <c r="D250" s="14" t="s">
        <v>287</v>
      </c>
      <c r="E250" s="14">
        <v>2.0</v>
      </c>
      <c r="F250" s="12">
        <v>74.5</v>
      </c>
      <c r="G250" s="12">
        <v>80.0</v>
      </c>
      <c r="H250" s="15">
        <v>78.4</v>
      </c>
      <c r="I250" s="16">
        <f>F250*0.3+G250*0.4+H250*0.3</f>
        <v>77.87</v>
      </c>
      <c r="J250" s="17" t="s">
        <v>396</v>
      </c>
      <c r="K250" s="17"/>
    </row>
    <row r="251" spans="8:8" ht="19.0" customHeight="1">
      <c r="A251" s="12">
        <v>249.0</v>
      </c>
      <c r="B251" s="13" t="s">
        <v>289</v>
      </c>
      <c r="C251" s="13" t="s">
        <v>196</v>
      </c>
      <c r="D251" s="14" t="s">
        <v>290</v>
      </c>
      <c r="E251" s="14">
        <v>1.0</v>
      </c>
      <c r="F251" s="12">
        <v>87.0</v>
      </c>
      <c r="G251" s="12">
        <v>82.2</v>
      </c>
      <c r="H251" s="15">
        <v>76.6</v>
      </c>
      <c r="I251" s="16">
        <f>F251*0.3+G251*0.4+H251*0.3</f>
        <v>81.96</v>
      </c>
      <c r="J251" s="17" t="s">
        <v>398</v>
      </c>
      <c r="K251" s="17"/>
    </row>
    <row r="252" spans="8:8" ht="19.0" customHeight="1">
      <c r="A252" s="12">
        <v>250.0</v>
      </c>
      <c r="B252" s="13" t="s">
        <v>388</v>
      </c>
      <c r="C252" s="13" t="s">
        <v>196</v>
      </c>
      <c r="D252" s="14" t="s">
        <v>290</v>
      </c>
      <c r="E252" s="14">
        <v>1.0</v>
      </c>
      <c r="F252" s="12">
        <v>81.0</v>
      </c>
      <c r="G252" s="12">
        <v>75.8</v>
      </c>
      <c r="H252" s="15">
        <v>76.2</v>
      </c>
      <c r="I252" s="16">
        <f>F252*0.3+G252*0.4+H252*0.3</f>
        <v>77.47999999999999</v>
      </c>
      <c r="J252" s="17" t="s">
        <v>396</v>
      </c>
      <c r="K252" s="17"/>
    </row>
    <row r="253" spans="8:8" ht="19.0" customHeight="1">
      <c r="A253" s="12">
        <v>251.0</v>
      </c>
      <c r="B253" s="13" t="s">
        <v>291</v>
      </c>
      <c r="C253" s="13" t="s">
        <v>196</v>
      </c>
      <c r="D253" s="14" t="s">
        <v>292</v>
      </c>
      <c r="E253" s="14">
        <v>2.0</v>
      </c>
      <c r="F253" s="12">
        <v>82.0</v>
      </c>
      <c r="G253" s="12">
        <v>78.2</v>
      </c>
      <c r="H253" s="15">
        <v>76.4</v>
      </c>
      <c r="I253" s="16">
        <f>F253*0.3+G253*0.4+H253*0.3</f>
        <v>78.80000000000001</v>
      </c>
      <c r="J253" s="17" t="s">
        <v>396</v>
      </c>
      <c r="K253" s="17"/>
    </row>
    <row r="254" spans="8:8" ht="19.0" customHeight="1">
      <c r="A254" s="12">
        <v>252.0</v>
      </c>
      <c r="B254" s="13" t="s">
        <v>293</v>
      </c>
      <c r="C254" s="13" t="s">
        <v>196</v>
      </c>
      <c r="D254" s="14" t="s">
        <v>292</v>
      </c>
      <c r="E254" s="14">
        <v>2.0</v>
      </c>
      <c r="F254" s="12">
        <v>79.5</v>
      </c>
      <c r="G254" s="12">
        <v>79.2</v>
      </c>
      <c r="H254" s="15">
        <v>78.4</v>
      </c>
      <c r="I254" s="16">
        <f>F254*0.3+G254*0.4+H254*0.3</f>
        <v>79.05</v>
      </c>
      <c r="J254" s="17" t="s">
        <v>398</v>
      </c>
      <c r="K254" s="17"/>
    </row>
    <row r="255" spans="8:8" ht="19.0" customHeight="1">
      <c r="A255" s="12">
        <v>253.0</v>
      </c>
      <c r="B255" s="13" t="s">
        <v>294</v>
      </c>
      <c r="C255" s="13" t="s">
        <v>196</v>
      </c>
      <c r="D255" s="14" t="s">
        <v>292</v>
      </c>
      <c r="E255" s="14">
        <v>2.0</v>
      </c>
      <c r="F255" s="12">
        <v>77.0</v>
      </c>
      <c r="G255" s="12">
        <v>80.0</v>
      </c>
      <c r="H255" s="15">
        <v>76.0</v>
      </c>
      <c r="I255" s="16">
        <f>F255*0.3+G255*0.4+H255*0.3</f>
        <v>77.9</v>
      </c>
      <c r="J255" s="17" t="s">
        <v>396</v>
      </c>
      <c r="K255" s="17"/>
    </row>
    <row r="256" spans="8:8" ht="19.0" customHeight="1">
      <c r="A256" s="12">
        <v>254.0</v>
      </c>
      <c r="B256" s="13" t="s">
        <v>295</v>
      </c>
      <c r="C256" s="13" t="s">
        <v>196</v>
      </c>
      <c r="D256" s="14" t="s">
        <v>292</v>
      </c>
      <c r="E256" s="14">
        <v>2.0</v>
      </c>
      <c r="F256" s="12">
        <v>74.5</v>
      </c>
      <c r="G256" s="12">
        <v>80.8</v>
      </c>
      <c r="H256" s="15">
        <v>83.4</v>
      </c>
      <c r="I256" s="16">
        <f>F256*0.3+G256*0.4+H256*0.3</f>
        <v>79.69</v>
      </c>
      <c r="J256" s="17" t="s">
        <v>398</v>
      </c>
      <c r="K256" s="17"/>
    </row>
    <row r="257" spans="8:8" ht="19.0" customHeight="1">
      <c r="A257" s="12">
        <v>255.0</v>
      </c>
      <c r="B257" s="13" t="s">
        <v>296</v>
      </c>
      <c r="C257" s="13" t="s">
        <v>196</v>
      </c>
      <c r="D257" s="14" t="s">
        <v>297</v>
      </c>
      <c r="E257" s="14">
        <v>1.0</v>
      </c>
      <c r="F257" s="12">
        <v>75.5</v>
      </c>
      <c r="G257" s="12">
        <v>85.6</v>
      </c>
      <c r="H257" s="15">
        <v>81.2</v>
      </c>
      <c r="I257" s="16">
        <f>F257*0.3+G257*0.4+H257*0.3</f>
        <v>81.25</v>
      </c>
      <c r="J257" s="17" t="s">
        <v>398</v>
      </c>
      <c r="K257" s="17"/>
    </row>
    <row r="258" spans="8:8" ht="19.0" customHeight="1">
      <c r="A258" s="12">
        <v>256.0</v>
      </c>
      <c r="B258" s="13" t="s">
        <v>298</v>
      </c>
      <c r="C258" s="13" t="s">
        <v>196</v>
      </c>
      <c r="D258" s="14" t="s">
        <v>297</v>
      </c>
      <c r="E258" s="14">
        <v>1.0</v>
      </c>
      <c r="F258" s="12">
        <v>80.0</v>
      </c>
      <c r="G258" s="12">
        <v>77.0</v>
      </c>
      <c r="H258" s="15">
        <v>79.6</v>
      </c>
      <c r="I258" s="16">
        <f>F258*0.3+G258*0.4+H258*0.3</f>
        <v>78.67999999999999</v>
      </c>
      <c r="J258" s="17" t="s">
        <v>396</v>
      </c>
      <c r="K258" s="17"/>
    </row>
    <row r="259" spans="8:8" ht="19.0" customHeight="1">
      <c r="A259" s="12">
        <v>257.0</v>
      </c>
      <c r="B259" s="13" t="s">
        <v>299</v>
      </c>
      <c r="C259" s="13" t="s">
        <v>196</v>
      </c>
      <c r="D259" s="14" t="s">
        <v>300</v>
      </c>
      <c r="E259" s="14">
        <v>1.0</v>
      </c>
      <c r="F259" s="12">
        <v>77.5</v>
      </c>
      <c r="G259" s="12">
        <v>84.6</v>
      </c>
      <c r="H259" s="15">
        <v>76.4</v>
      </c>
      <c r="I259" s="16">
        <f>F259*0.3+G259*0.4+H259*0.3</f>
        <v>80.01</v>
      </c>
      <c r="J259" s="17" t="s">
        <v>398</v>
      </c>
      <c r="K259" s="17"/>
    </row>
    <row r="260" spans="8:8" ht="19.0" customHeight="1">
      <c r="A260" s="12">
        <v>258.0</v>
      </c>
      <c r="B260" s="13" t="s">
        <v>389</v>
      </c>
      <c r="C260" s="13" t="s">
        <v>196</v>
      </c>
      <c r="D260" s="14" t="s">
        <v>300</v>
      </c>
      <c r="E260" s="14">
        <v>1.0</v>
      </c>
      <c r="F260" s="12">
        <v>75.0</v>
      </c>
      <c r="G260" s="12">
        <v>79.8</v>
      </c>
      <c r="H260" s="15">
        <v>76.8</v>
      </c>
      <c r="I260" s="16">
        <f>F260*0.3+G260*0.4+H260*0.3</f>
        <v>77.46000000000001</v>
      </c>
      <c r="J260" s="17" t="s">
        <v>396</v>
      </c>
      <c r="K260" s="17"/>
    </row>
    <row r="261" spans="8:8" ht="19.0" customHeight="1">
      <c r="A261" s="12">
        <v>259.0</v>
      </c>
      <c r="B261" s="13" t="s">
        <v>301</v>
      </c>
      <c r="C261" s="13" t="s">
        <v>196</v>
      </c>
      <c r="D261" s="14" t="s">
        <v>302</v>
      </c>
      <c r="E261" s="14">
        <v>1.0</v>
      </c>
      <c r="F261" s="12">
        <v>48.0</v>
      </c>
      <c r="G261" s="12">
        <v>85.2</v>
      </c>
      <c r="H261" s="15">
        <v>84.0</v>
      </c>
      <c r="I261" s="16">
        <f>F261*0.3+G261*0.4+H261*0.3</f>
        <v>73.67999999999999</v>
      </c>
      <c r="J261" s="17" t="s">
        <v>398</v>
      </c>
      <c r="K261" s="17"/>
    </row>
    <row r="262" spans="8:8" ht="19.0" customHeight="1">
      <c r="A262" s="12">
        <v>260.0</v>
      </c>
      <c r="B262" s="13" t="s">
        <v>303</v>
      </c>
      <c r="C262" s="13" t="s">
        <v>196</v>
      </c>
      <c r="D262" s="14" t="s">
        <v>304</v>
      </c>
      <c r="E262" s="14">
        <v>1.0</v>
      </c>
      <c r="F262" s="12">
        <v>50.0</v>
      </c>
      <c r="G262" s="12">
        <v>72.4</v>
      </c>
      <c r="H262" s="15">
        <v>79.4</v>
      </c>
      <c r="I262" s="16">
        <f>F262*0.3+G262*0.4+H262*0.3</f>
        <v>67.78</v>
      </c>
      <c r="J262" s="17" t="s">
        <v>398</v>
      </c>
      <c r="K262" s="17"/>
    </row>
    <row r="263" spans="8:8" ht="19.0" customHeight="1">
      <c r="A263" s="12">
        <v>261.0</v>
      </c>
      <c r="B263" s="13" t="s">
        <v>305</v>
      </c>
      <c r="C263" s="13" t="s">
        <v>306</v>
      </c>
      <c r="D263" s="14" t="s">
        <v>307</v>
      </c>
      <c r="E263" s="14">
        <v>4.0</v>
      </c>
      <c r="F263" s="12">
        <v>62.0</v>
      </c>
      <c r="G263" s="12">
        <v>86.6</v>
      </c>
      <c r="H263" s="15">
        <v>83.8</v>
      </c>
      <c r="I263" s="16">
        <f>F263*0.3+G263*0.4+H263*0.3</f>
        <v>78.38</v>
      </c>
      <c r="J263" s="17" t="s">
        <v>399</v>
      </c>
      <c r="K263" s="17"/>
    </row>
    <row r="264" spans="8:8" ht="19.0" customHeight="1">
      <c r="A264" s="12">
        <v>262.0</v>
      </c>
      <c r="B264" s="13" t="s">
        <v>308</v>
      </c>
      <c r="C264" s="13" t="s">
        <v>306</v>
      </c>
      <c r="D264" s="14" t="s">
        <v>307</v>
      </c>
      <c r="E264" s="14">
        <v>4.0</v>
      </c>
      <c r="F264" s="12">
        <v>72.0</v>
      </c>
      <c r="G264" s="12">
        <v>78.4</v>
      </c>
      <c r="H264" s="15">
        <v>84.0</v>
      </c>
      <c r="I264" s="16">
        <f>F264*0.3+G264*0.4+H264*0.3</f>
        <v>78.16</v>
      </c>
      <c r="J264" s="17" t="s">
        <v>399</v>
      </c>
      <c r="K264" s="17"/>
    </row>
    <row r="265" spans="8:8" ht="19.0" customHeight="1">
      <c r="A265" s="12">
        <v>263.0</v>
      </c>
      <c r="B265" s="13" t="s">
        <v>309</v>
      </c>
      <c r="C265" s="13" t="s">
        <v>306</v>
      </c>
      <c r="D265" s="14" t="s">
        <v>307</v>
      </c>
      <c r="E265" s="14">
        <v>4.0</v>
      </c>
      <c r="F265" s="12">
        <v>64.0</v>
      </c>
      <c r="G265" s="12">
        <v>82.6</v>
      </c>
      <c r="H265" s="15">
        <v>84.4</v>
      </c>
      <c r="I265" s="16">
        <f>F265*0.3+G265*0.4+H265*0.3</f>
        <v>77.56</v>
      </c>
      <c r="J265" s="17" t="s">
        <v>399</v>
      </c>
      <c r="K265" s="17"/>
    </row>
    <row r="266" spans="8:8" ht="19.0" customHeight="1">
      <c r="A266" s="12">
        <v>264.0</v>
      </c>
      <c r="B266" s="13" t="s">
        <v>310</v>
      </c>
      <c r="C266" s="13" t="s">
        <v>306</v>
      </c>
      <c r="D266" s="14" t="s">
        <v>307</v>
      </c>
      <c r="E266" s="14">
        <v>4.0</v>
      </c>
      <c r="F266" s="12">
        <v>60.0</v>
      </c>
      <c r="G266" s="12">
        <v>85.0</v>
      </c>
      <c r="H266" s="15">
        <v>82.8</v>
      </c>
      <c r="I266" s="16">
        <f>F266*0.3+G266*0.4+H266*0.3</f>
        <v>76.84</v>
      </c>
      <c r="J266" s="17" t="s">
        <v>399</v>
      </c>
      <c r="K266" s="17"/>
    </row>
    <row r="267" spans="8:8" ht="19.0" customHeight="1">
      <c r="A267" s="12">
        <v>265.0</v>
      </c>
      <c r="B267" s="13" t="s">
        <v>311</v>
      </c>
      <c r="C267" s="13" t="s">
        <v>306</v>
      </c>
      <c r="D267" s="14" t="s">
        <v>307</v>
      </c>
      <c r="E267" s="14">
        <v>4.0</v>
      </c>
      <c r="F267" s="12">
        <v>60.5</v>
      </c>
      <c r="G267" s="12">
        <v>82.4</v>
      </c>
      <c r="H267" s="15">
        <v>84.4</v>
      </c>
      <c r="I267" s="16">
        <f>F267*0.3+G267*0.4+H267*0.3</f>
        <v>76.43</v>
      </c>
      <c r="J267" s="17" t="s">
        <v>400</v>
      </c>
      <c r="K267" s="17"/>
    </row>
    <row r="268" spans="8:8" ht="19.0" customHeight="1">
      <c r="A268" s="12">
        <v>266.0</v>
      </c>
      <c r="B268" s="13" t="s">
        <v>312</v>
      </c>
      <c r="C268" s="13" t="s">
        <v>306</v>
      </c>
      <c r="D268" s="14" t="s">
        <v>307</v>
      </c>
      <c r="E268" s="14">
        <v>4.0</v>
      </c>
      <c r="F268" s="12">
        <v>66.0</v>
      </c>
      <c r="G268" s="12">
        <v>76.8</v>
      </c>
      <c r="H268" s="15">
        <v>81.0</v>
      </c>
      <c r="I268" s="16">
        <f>F268*0.3+G268*0.4+H268*0.3</f>
        <v>74.82000000000001</v>
      </c>
      <c r="J268" s="17" t="s">
        <v>400</v>
      </c>
      <c r="K268" s="17"/>
    </row>
    <row r="269" spans="8:8" ht="19.0" customHeight="1">
      <c r="A269" s="12">
        <v>267.0</v>
      </c>
      <c r="B269" s="13" t="s">
        <v>313</v>
      </c>
      <c r="C269" s="13" t="s">
        <v>306</v>
      </c>
      <c r="D269" s="14" t="s">
        <v>307</v>
      </c>
      <c r="E269" s="14">
        <v>4.0</v>
      </c>
      <c r="F269" s="12">
        <v>58.5</v>
      </c>
      <c r="G269" s="12">
        <v>82.4</v>
      </c>
      <c r="H269" s="15">
        <v>80.8</v>
      </c>
      <c r="I269" s="16">
        <f>F269*0.3+G269*0.4+H269*0.3</f>
        <v>74.75</v>
      </c>
      <c r="J269" s="17" t="s">
        <v>400</v>
      </c>
      <c r="K269" s="17"/>
    </row>
    <row r="270" spans="8:8" ht="19.0" customHeight="1">
      <c r="A270" s="12">
        <v>268.0</v>
      </c>
      <c r="B270" s="13" t="s">
        <v>314</v>
      </c>
      <c r="C270" s="13" t="s">
        <v>306</v>
      </c>
      <c r="D270" s="14" t="s">
        <v>307</v>
      </c>
      <c r="E270" s="14">
        <v>4.0</v>
      </c>
      <c r="F270" s="12">
        <v>62.5</v>
      </c>
      <c r="G270" s="12">
        <v>78.4</v>
      </c>
      <c r="H270" s="15">
        <v>80.2</v>
      </c>
      <c r="I270" s="16">
        <f>F270*0.3+G270*0.4+H270*0.3</f>
        <v>74.17</v>
      </c>
      <c r="J270" s="17" t="s">
        <v>400</v>
      </c>
      <c r="K270" s="17"/>
    </row>
    <row r="271" spans="8:8" ht="19.0" customHeight="1">
      <c r="A271" s="12">
        <v>269.0</v>
      </c>
      <c r="B271" s="13" t="s">
        <v>315</v>
      </c>
      <c r="C271" s="13" t="s">
        <v>306</v>
      </c>
      <c r="D271" s="14" t="s">
        <v>316</v>
      </c>
      <c r="E271" s="14">
        <v>4.0</v>
      </c>
      <c r="F271" s="12">
        <v>85.0</v>
      </c>
      <c r="G271" s="12">
        <v>88.6</v>
      </c>
      <c r="H271" s="15">
        <v>87.2</v>
      </c>
      <c r="I271" s="16">
        <f>F271*0.3+G271*0.4+H271*0.3</f>
        <v>87.1</v>
      </c>
      <c r="J271" s="17" t="s">
        <v>399</v>
      </c>
      <c r="K271" s="17"/>
    </row>
    <row r="272" spans="8:8" ht="19.0" customHeight="1">
      <c r="A272" s="12">
        <v>270.0</v>
      </c>
      <c r="B272" s="13" t="s">
        <v>317</v>
      </c>
      <c r="C272" s="13" t="s">
        <v>306</v>
      </c>
      <c r="D272" s="14" t="s">
        <v>316</v>
      </c>
      <c r="E272" s="14">
        <v>4.0</v>
      </c>
      <c r="F272" s="12">
        <v>82.0</v>
      </c>
      <c r="G272" s="12">
        <v>88.0</v>
      </c>
      <c r="H272" s="15">
        <v>88.2</v>
      </c>
      <c r="I272" s="16">
        <f>F272*0.3+G272*0.4+H272*0.3</f>
        <v>86.25999999999999</v>
      </c>
      <c r="J272" s="17" t="s">
        <v>399</v>
      </c>
      <c r="K272" s="17"/>
    </row>
    <row r="273" spans="8:8" ht="19.0" customHeight="1">
      <c r="A273" s="12">
        <v>271.0</v>
      </c>
      <c r="B273" s="13" t="s">
        <v>79</v>
      </c>
      <c r="C273" s="13" t="s">
        <v>306</v>
      </c>
      <c r="D273" s="14" t="s">
        <v>316</v>
      </c>
      <c r="E273" s="14">
        <v>4.0</v>
      </c>
      <c r="F273" s="12">
        <v>85.0</v>
      </c>
      <c r="G273" s="12">
        <v>81.0</v>
      </c>
      <c r="H273" s="15">
        <v>82.4</v>
      </c>
      <c r="I273" s="16">
        <f>F273*0.3+G273*0.4+H273*0.3</f>
        <v>82.62</v>
      </c>
      <c r="J273" s="17" t="s">
        <v>400</v>
      </c>
      <c r="K273" s="17"/>
    </row>
    <row r="274" spans="8:8" ht="19.0" customHeight="1">
      <c r="A274" s="12">
        <v>272.0</v>
      </c>
      <c r="B274" s="13" t="s">
        <v>318</v>
      </c>
      <c r="C274" s="13" t="s">
        <v>306</v>
      </c>
      <c r="D274" s="14" t="s">
        <v>316</v>
      </c>
      <c r="E274" s="14">
        <v>4.0</v>
      </c>
      <c r="F274" s="12">
        <v>82.0</v>
      </c>
      <c r="G274" s="12">
        <v>82.8</v>
      </c>
      <c r="H274" s="15">
        <v>84.4</v>
      </c>
      <c r="I274" s="16">
        <f>F274*0.3+G274*0.4+H274*0.3</f>
        <v>83.03999999999999</v>
      </c>
      <c r="J274" s="17" t="s">
        <v>399</v>
      </c>
      <c r="K274" s="17"/>
    </row>
    <row r="275" spans="8:8" ht="19.0" customHeight="1">
      <c r="A275" s="12">
        <v>273.0</v>
      </c>
      <c r="B275" s="13" t="s">
        <v>319</v>
      </c>
      <c r="C275" s="13" t="s">
        <v>306</v>
      </c>
      <c r="D275" s="14" t="s">
        <v>316</v>
      </c>
      <c r="E275" s="14">
        <v>4.0</v>
      </c>
      <c r="F275" s="12">
        <v>80.0</v>
      </c>
      <c r="G275" s="12">
        <v>84.2</v>
      </c>
      <c r="H275" s="15">
        <v>83.8</v>
      </c>
      <c r="I275" s="16">
        <f>F275*0.3+G275*0.4+H275*0.3</f>
        <v>82.82</v>
      </c>
      <c r="J275" s="17" t="s">
        <v>399</v>
      </c>
      <c r="K275" s="17"/>
    </row>
    <row r="276" spans="8:8" ht="19.0" customHeight="1">
      <c r="A276" s="12">
        <v>274.0</v>
      </c>
      <c r="B276" s="13" t="s">
        <v>320</v>
      </c>
      <c r="C276" s="13" t="s">
        <v>306</v>
      </c>
      <c r="D276" s="14" t="s">
        <v>316</v>
      </c>
      <c r="E276" s="14">
        <v>4.0</v>
      </c>
      <c r="F276" s="12">
        <v>80.0</v>
      </c>
      <c r="G276" s="12">
        <v>82.2</v>
      </c>
      <c r="H276" s="15">
        <v>86.0</v>
      </c>
      <c r="I276" s="16">
        <f>F276*0.3+G276*0.4+H276*0.3</f>
        <v>82.68</v>
      </c>
      <c r="J276" s="17" t="s">
        <v>400</v>
      </c>
      <c r="K276" s="17"/>
    </row>
    <row r="277" spans="8:8" ht="19.0" customHeight="1">
      <c r="A277" s="12">
        <v>275.0</v>
      </c>
      <c r="B277" s="13" t="s">
        <v>321</v>
      </c>
      <c r="C277" s="13" t="s">
        <v>306</v>
      </c>
      <c r="D277" s="14" t="s">
        <v>316</v>
      </c>
      <c r="E277" s="14">
        <v>4.0</v>
      </c>
      <c r="F277" s="12">
        <v>78.0</v>
      </c>
      <c r="G277" s="12">
        <v>82.8</v>
      </c>
      <c r="H277" s="15">
        <v>82.4</v>
      </c>
      <c r="I277" s="16">
        <f>F277*0.3+G277*0.4+H277*0.3</f>
        <v>81.24000000000001</v>
      </c>
      <c r="J277" s="17" t="s">
        <v>400</v>
      </c>
      <c r="K277" s="17"/>
    </row>
    <row r="278" spans="8:8" ht="19.0" customHeight="1">
      <c r="A278" s="12">
        <v>276.0</v>
      </c>
      <c r="B278" s="13" t="s">
        <v>322</v>
      </c>
      <c r="C278" s="13" t="s">
        <v>306</v>
      </c>
      <c r="D278" s="14" t="s">
        <v>316</v>
      </c>
      <c r="E278" s="14">
        <v>4.0</v>
      </c>
      <c r="F278" s="12">
        <v>79.0</v>
      </c>
      <c r="G278" s="12">
        <v>81.6</v>
      </c>
      <c r="H278" s="15">
        <v>82.4</v>
      </c>
      <c r="I278" s="16">
        <f>F278*0.3+G278*0.4+H278*0.3</f>
        <v>81.06</v>
      </c>
      <c r="J278" s="17" t="s">
        <v>400</v>
      </c>
      <c r="K278" s="17"/>
    </row>
    <row r="279" spans="8:8" ht="19.0" customHeight="1">
      <c r="A279" s="12">
        <v>277.0</v>
      </c>
      <c r="B279" s="13" t="s">
        <v>323</v>
      </c>
      <c r="C279" s="13" t="s">
        <v>306</v>
      </c>
      <c r="D279" s="14" t="s">
        <v>324</v>
      </c>
      <c r="E279" s="14">
        <v>1.0</v>
      </c>
      <c r="F279" s="12">
        <v>84.0</v>
      </c>
      <c r="G279" s="12">
        <v>79.2</v>
      </c>
      <c r="H279" s="15">
        <v>71.8</v>
      </c>
      <c r="I279" s="16">
        <f>F279*0.3+G279*0.4+H279*0.3</f>
        <v>78.42</v>
      </c>
      <c r="J279" s="17" t="s">
        <v>398</v>
      </c>
      <c r="K279" s="17"/>
    </row>
    <row r="280" spans="8:8" ht="19.0" customHeight="1">
      <c r="A280" s="12">
        <v>278.0</v>
      </c>
      <c r="B280" s="13" t="s">
        <v>325</v>
      </c>
      <c r="C280" s="13" t="s">
        <v>306</v>
      </c>
      <c r="D280" s="14" t="s">
        <v>326</v>
      </c>
      <c r="E280" s="14">
        <v>4.0</v>
      </c>
      <c r="F280" s="12">
        <v>89.0</v>
      </c>
      <c r="G280" s="12">
        <v>79.8</v>
      </c>
      <c r="H280" s="15">
        <v>81.8</v>
      </c>
      <c r="I280" s="16">
        <f>F280*0.3+G280*0.4+H280*0.3</f>
        <v>83.16</v>
      </c>
      <c r="J280" s="17" t="s">
        <v>398</v>
      </c>
      <c r="K280" s="17"/>
    </row>
    <row r="281" spans="8:8" ht="19.0" customHeight="1">
      <c r="A281" s="12">
        <v>279.0</v>
      </c>
      <c r="B281" s="13" t="s">
        <v>327</v>
      </c>
      <c r="C281" s="13" t="s">
        <v>306</v>
      </c>
      <c r="D281" s="14" t="s">
        <v>326</v>
      </c>
      <c r="E281" s="14">
        <v>4.0</v>
      </c>
      <c r="F281" s="12">
        <v>82.0</v>
      </c>
      <c r="G281" s="12">
        <v>83.2</v>
      </c>
      <c r="H281" s="15">
        <v>85.0</v>
      </c>
      <c r="I281" s="16">
        <f>F281*0.3+G281*0.4+H281*0.3</f>
        <v>83.38</v>
      </c>
      <c r="J281" s="17" t="s">
        <v>398</v>
      </c>
      <c r="K281" s="17"/>
    </row>
    <row r="282" spans="8:8" ht="19.0" customHeight="1">
      <c r="A282" s="12">
        <v>280.0</v>
      </c>
      <c r="B282" s="13" t="s">
        <v>328</v>
      </c>
      <c r="C282" s="13" t="s">
        <v>306</v>
      </c>
      <c r="D282" s="14" t="s">
        <v>326</v>
      </c>
      <c r="E282" s="14">
        <v>4.0</v>
      </c>
      <c r="F282" s="12">
        <v>78.5</v>
      </c>
      <c r="G282" s="12">
        <v>84.2</v>
      </c>
      <c r="H282" s="15">
        <v>83.4</v>
      </c>
      <c r="I282" s="16">
        <f>F282*0.3+G282*0.4+H282*0.3</f>
        <v>82.25</v>
      </c>
      <c r="J282" s="17" t="s">
        <v>398</v>
      </c>
      <c r="K282" s="17"/>
    </row>
    <row r="283" spans="8:8" ht="19.0" customHeight="1">
      <c r="A283" s="12">
        <v>281.0</v>
      </c>
      <c r="B283" s="13" t="s">
        <v>329</v>
      </c>
      <c r="C283" s="13" t="s">
        <v>306</v>
      </c>
      <c r="D283" s="14" t="s">
        <v>326</v>
      </c>
      <c r="E283" s="14">
        <v>4.0</v>
      </c>
      <c r="F283" s="12">
        <v>82.5</v>
      </c>
      <c r="G283" s="12">
        <v>81.0</v>
      </c>
      <c r="H283" s="15">
        <v>80.6</v>
      </c>
      <c r="I283" s="16">
        <f>F283*0.3+G283*0.4+H283*0.3</f>
        <v>81.33</v>
      </c>
      <c r="J283" s="17" t="s">
        <v>398</v>
      </c>
      <c r="K283" s="17"/>
    </row>
    <row r="284" spans="8:8" ht="19.0" customHeight="1">
      <c r="A284" s="12">
        <v>282.0</v>
      </c>
      <c r="B284" s="13" t="s">
        <v>330</v>
      </c>
      <c r="C284" s="13" t="s">
        <v>306</v>
      </c>
      <c r="D284" s="14" t="s">
        <v>326</v>
      </c>
      <c r="E284" s="14">
        <v>4.0</v>
      </c>
      <c r="F284" s="12">
        <v>82.0</v>
      </c>
      <c r="G284" s="12">
        <v>81.0</v>
      </c>
      <c r="H284" s="15">
        <v>0.0</v>
      </c>
      <c r="I284" s="16">
        <f>F284*0.3+G284*0.4+H284*0.3</f>
        <v>57.0</v>
      </c>
      <c r="J284" s="17" t="s">
        <v>396</v>
      </c>
      <c r="K284" s="17" t="s">
        <v>397</v>
      </c>
    </row>
    <row r="285" spans="8:8" ht="19.0" customHeight="1">
      <c r="A285" s="12">
        <v>283.0</v>
      </c>
      <c r="B285" s="13" t="s">
        <v>331</v>
      </c>
      <c r="C285" s="13" t="s">
        <v>306</v>
      </c>
      <c r="D285" s="14" t="s">
        <v>326</v>
      </c>
      <c r="E285" s="14">
        <v>4.0</v>
      </c>
      <c r="F285" s="12">
        <v>86.0</v>
      </c>
      <c r="G285" s="12">
        <v>77.6</v>
      </c>
      <c r="H285" s="15">
        <v>79.4</v>
      </c>
      <c r="I285" s="16">
        <f>F285*0.3+G285*0.4+H285*0.3</f>
        <v>80.66</v>
      </c>
      <c r="J285" s="17" t="s">
        <v>396</v>
      </c>
      <c r="K285" s="17"/>
    </row>
    <row r="286" spans="8:8" ht="19.0" customHeight="1">
      <c r="A286" s="12">
        <v>284.0</v>
      </c>
      <c r="B286" s="13" t="s">
        <v>332</v>
      </c>
      <c r="C286" s="13" t="s">
        <v>306</v>
      </c>
      <c r="D286" s="14" t="s">
        <v>326</v>
      </c>
      <c r="E286" s="14">
        <v>4.0</v>
      </c>
      <c r="F286" s="12">
        <v>79.0</v>
      </c>
      <c r="G286" s="12">
        <v>82.6</v>
      </c>
      <c r="H286" s="15">
        <v>81.6</v>
      </c>
      <c r="I286" s="16">
        <f>F286*0.3+G286*0.4+H286*0.3</f>
        <v>81.22</v>
      </c>
      <c r="J286" s="17" t="s">
        <v>396</v>
      </c>
      <c r="K286" s="17"/>
    </row>
    <row r="287" spans="8:8" ht="19.0" customHeight="1">
      <c r="A287" s="12">
        <v>285.0</v>
      </c>
      <c r="B287" s="13" t="s">
        <v>333</v>
      </c>
      <c r="C287" s="13" t="s">
        <v>306</v>
      </c>
      <c r="D287" s="14" t="s">
        <v>326</v>
      </c>
      <c r="E287" s="14">
        <v>4.0</v>
      </c>
      <c r="F287" s="12">
        <v>78.0</v>
      </c>
      <c r="G287" s="12">
        <v>81.6</v>
      </c>
      <c r="H287" s="15">
        <v>79.8</v>
      </c>
      <c r="I287" s="16">
        <f>F287*0.3+G287*0.4+H287*0.3</f>
        <v>79.98</v>
      </c>
      <c r="J287" s="17" t="s">
        <v>396</v>
      </c>
      <c r="K287" s="17"/>
    </row>
    <row r="288" spans="8:8" ht="19.0" customHeight="1">
      <c r="A288" s="12">
        <v>286.0</v>
      </c>
      <c r="B288" s="13" t="s">
        <v>334</v>
      </c>
      <c r="C288" s="13" t="s">
        <v>306</v>
      </c>
      <c r="D288" s="14" t="s">
        <v>335</v>
      </c>
      <c r="E288" s="14">
        <v>2.0</v>
      </c>
      <c r="F288" s="12">
        <v>64.0</v>
      </c>
      <c r="G288" s="12">
        <v>88.8</v>
      </c>
      <c r="H288" s="15">
        <v>77.6</v>
      </c>
      <c r="I288" s="16">
        <f>F288*0.3+G288*0.4+H288*0.3</f>
        <v>78.0</v>
      </c>
      <c r="J288" s="17" t="s">
        <v>398</v>
      </c>
      <c r="K288" s="17"/>
    </row>
    <row r="289" spans="8:8" ht="19.0" customHeight="1">
      <c r="A289" s="12">
        <v>287.0</v>
      </c>
      <c r="B289" s="13" t="s">
        <v>336</v>
      </c>
      <c r="C289" s="13" t="s">
        <v>306</v>
      </c>
      <c r="D289" s="14" t="s">
        <v>335</v>
      </c>
      <c r="E289" s="14">
        <v>2.0</v>
      </c>
      <c r="F289" s="12">
        <v>64.5</v>
      </c>
      <c r="G289" s="12">
        <v>77.8</v>
      </c>
      <c r="H289" s="15">
        <v>72.2</v>
      </c>
      <c r="I289" s="16">
        <f>F289*0.3+G289*0.4+H289*0.3</f>
        <v>72.13</v>
      </c>
      <c r="J289" s="17" t="s">
        <v>398</v>
      </c>
      <c r="K289" s="17"/>
    </row>
    <row r="290" spans="8:8" ht="19.0" customHeight="1">
      <c r="A290" s="12">
        <v>288.0</v>
      </c>
      <c r="B290" s="13" t="s">
        <v>337</v>
      </c>
      <c r="C290" s="13" t="s">
        <v>306</v>
      </c>
      <c r="D290" s="14" t="s">
        <v>335</v>
      </c>
      <c r="E290" s="14">
        <v>2.0</v>
      </c>
      <c r="F290" s="12">
        <v>59.5</v>
      </c>
      <c r="G290" s="12">
        <v>70.4</v>
      </c>
      <c r="H290" s="15">
        <v>79.6</v>
      </c>
      <c r="I290" s="16">
        <f>F290*0.3+G290*0.4+H290*0.3</f>
        <v>69.89</v>
      </c>
      <c r="J290" s="17" t="s">
        <v>396</v>
      </c>
      <c r="K290" s="17"/>
    </row>
    <row r="291" spans="8:8" ht="19.0" customHeight="1">
      <c r="A291" s="12">
        <v>289.0</v>
      </c>
      <c r="B291" s="13" t="s">
        <v>338</v>
      </c>
      <c r="C291" s="13" t="s">
        <v>306</v>
      </c>
      <c r="D291" s="14" t="s">
        <v>335</v>
      </c>
      <c r="E291" s="14">
        <v>2.0</v>
      </c>
      <c r="F291" s="12">
        <v>58.5</v>
      </c>
      <c r="G291" s="12">
        <v>67.6</v>
      </c>
      <c r="H291" s="15">
        <v>67.8</v>
      </c>
      <c r="I291" s="16">
        <f>F291*0.3+G291*0.4+H291*0.3</f>
        <v>64.93</v>
      </c>
      <c r="J291" s="17" t="s">
        <v>396</v>
      </c>
      <c r="K291" s="17"/>
    </row>
    <row r="292" spans="8:8" ht="19.0" customHeight="1">
      <c r="A292" s="12">
        <v>290.0</v>
      </c>
      <c r="B292" s="13" t="s">
        <v>339</v>
      </c>
      <c r="C292" s="13" t="s">
        <v>306</v>
      </c>
      <c r="D292" s="14" t="s">
        <v>340</v>
      </c>
      <c r="E292" s="14">
        <v>1.0</v>
      </c>
      <c r="F292" s="12">
        <v>86.5</v>
      </c>
      <c r="G292" s="12">
        <v>78.2</v>
      </c>
      <c r="H292" s="15">
        <v>80.4</v>
      </c>
      <c r="I292" s="16">
        <f>F292*0.3+G292*0.4+H292*0.3</f>
        <v>81.35</v>
      </c>
      <c r="J292" s="17" t="s">
        <v>398</v>
      </c>
      <c r="K292" s="17"/>
    </row>
    <row r="293" spans="8:8" ht="19.0" customHeight="1">
      <c r="A293" s="12">
        <v>291.0</v>
      </c>
      <c r="B293" s="13" t="s">
        <v>341</v>
      </c>
      <c r="C293" s="13" t="s">
        <v>306</v>
      </c>
      <c r="D293" s="14" t="s">
        <v>340</v>
      </c>
      <c r="E293" s="14">
        <v>1.0</v>
      </c>
      <c r="F293" s="12">
        <v>82.0</v>
      </c>
      <c r="G293" s="12">
        <v>80.0</v>
      </c>
      <c r="H293" s="15">
        <v>80.0</v>
      </c>
      <c r="I293" s="16">
        <f>F293*0.3+G293*0.4+H293*0.3</f>
        <v>80.6</v>
      </c>
      <c r="J293" s="17" t="s">
        <v>396</v>
      </c>
      <c r="K293" s="17"/>
    </row>
    <row r="294" spans="8:8" ht="19.0" customHeight="1">
      <c r="A294" s="12">
        <v>292.0</v>
      </c>
      <c r="B294" s="13" t="s">
        <v>342</v>
      </c>
      <c r="C294" s="13" t="s">
        <v>306</v>
      </c>
      <c r="D294" s="14" t="s">
        <v>343</v>
      </c>
      <c r="E294" s="14">
        <v>2.0</v>
      </c>
      <c r="F294" s="12">
        <v>79.0</v>
      </c>
      <c r="G294" s="12">
        <v>80.0</v>
      </c>
      <c r="H294" s="15">
        <v>83.4</v>
      </c>
      <c r="I294" s="16">
        <f>F294*0.3+G294*0.4+H294*0.3</f>
        <v>80.72</v>
      </c>
      <c r="J294" s="17" t="s">
        <v>398</v>
      </c>
      <c r="K294" s="17"/>
    </row>
    <row r="295" spans="8:8" ht="19.0" customHeight="1">
      <c r="A295" s="12">
        <v>293.0</v>
      </c>
      <c r="B295" s="13" t="s">
        <v>344</v>
      </c>
      <c r="C295" s="13" t="s">
        <v>306</v>
      </c>
      <c r="D295" s="14" t="s">
        <v>343</v>
      </c>
      <c r="E295" s="14">
        <v>2.0</v>
      </c>
      <c r="F295" s="12">
        <v>70.5</v>
      </c>
      <c r="G295" s="12">
        <v>77.8</v>
      </c>
      <c r="H295" s="15">
        <v>77.0</v>
      </c>
      <c r="I295" s="16">
        <f>F295*0.3+G295*0.4+H295*0.3</f>
        <v>75.37</v>
      </c>
      <c r="J295" s="17" t="s">
        <v>396</v>
      </c>
      <c r="K295" s="17"/>
    </row>
    <row r="296" spans="8:8" ht="19.0" customHeight="1">
      <c r="A296" s="12">
        <v>294.0</v>
      </c>
      <c r="B296" s="13" t="s">
        <v>345</v>
      </c>
      <c r="C296" s="13" t="s">
        <v>306</v>
      </c>
      <c r="D296" s="14" t="s">
        <v>343</v>
      </c>
      <c r="E296" s="14">
        <v>2.0</v>
      </c>
      <c r="F296" s="12">
        <v>75.0</v>
      </c>
      <c r="G296" s="12">
        <v>74.2</v>
      </c>
      <c r="H296" s="15">
        <v>69.8</v>
      </c>
      <c r="I296" s="16">
        <f>F296*0.3+G296*0.4+H296*0.3</f>
        <v>73.12</v>
      </c>
      <c r="J296" s="17" t="s">
        <v>396</v>
      </c>
      <c r="K296" s="17"/>
    </row>
    <row r="297" spans="8:8" ht="19.0" customHeight="1">
      <c r="A297" s="12">
        <v>295.0</v>
      </c>
      <c r="B297" s="13" t="s">
        <v>390</v>
      </c>
      <c r="C297" s="13" t="s">
        <v>306</v>
      </c>
      <c r="D297" s="14" t="s">
        <v>343</v>
      </c>
      <c r="E297" s="14">
        <v>2.0</v>
      </c>
      <c r="F297" s="12">
        <v>74.0</v>
      </c>
      <c r="G297" s="12">
        <v>73.8</v>
      </c>
      <c r="H297" s="15">
        <v>79.0</v>
      </c>
      <c r="I297" s="16">
        <f>F297*0.3+G297*0.4+H297*0.3</f>
        <v>75.42</v>
      </c>
      <c r="J297" s="17" t="s">
        <v>398</v>
      </c>
      <c r="K297" s="17"/>
    </row>
    <row r="298" spans="8:8" ht="19.0" customHeight="1">
      <c r="A298" s="12">
        <v>296.0</v>
      </c>
      <c r="B298" s="13" t="s">
        <v>346</v>
      </c>
      <c r="C298" s="13" t="s">
        <v>306</v>
      </c>
      <c r="D298" s="14" t="s">
        <v>347</v>
      </c>
      <c r="E298" s="14">
        <v>2.0</v>
      </c>
      <c r="F298" s="12">
        <v>68.5</v>
      </c>
      <c r="G298" s="12">
        <v>84.4</v>
      </c>
      <c r="H298" s="15">
        <v>83.0</v>
      </c>
      <c r="I298" s="16">
        <f>F298*0.3+G298*0.4+H298*0.3</f>
        <v>79.21000000000001</v>
      </c>
      <c r="J298" s="17" t="s">
        <v>398</v>
      </c>
      <c r="K298" s="17"/>
    </row>
    <row r="299" spans="8:8" ht="19.0" customHeight="1">
      <c r="A299" s="12">
        <v>297.0</v>
      </c>
      <c r="B299" s="13" t="s">
        <v>348</v>
      </c>
      <c r="C299" s="13" t="s">
        <v>306</v>
      </c>
      <c r="D299" s="14" t="s">
        <v>347</v>
      </c>
      <c r="E299" s="14">
        <v>2.0</v>
      </c>
      <c r="F299" s="12">
        <v>69.5</v>
      </c>
      <c r="G299" s="12">
        <v>82.0</v>
      </c>
      <c r="H299" s="15">
        <v>80.8</v>
      </c>
      <c r="I299" s="16">
        <f>F299*0.3+G299*0.4+H299*0.3</f>
        <v>77.89</v>
      </c>
      <c r="J299" s="17" t="s">
        <v>398</v>
      </c>
      <c r="K299" s="17"/>
    </row>
    <row r="300" spans="8:8" ht="19.0" customHeight="1">
      <c r="A300" s="12">
        <v>298.0</v>
      </c>
      <c r="B300" s="13" t="s">
        <v>349</v>
      </c>
      <c r="C300" s="13" t="s">
        <v>306</v>
      </c>
      <c r="D300" s="14" t="s">
        <v>347</v>
      </c>
      <c r="E300" s="14">
        <v>2.0</v>
      </c>
      <c r="F300" s="12">
        <v>67.5</v>
      </c>
      <c r="G300" s="12">
        <v>82.0</v>
      </c>
      <c r="H300" s="15">
        <v>77.8</v>
      </c>
      <c r="I300" s="16">
        <f>F300*0.3+G300*0.4+H300*0.3</f>
        <v>76.39</v>
      </c>
      <c r="J300" s="17" t="s">
        <v>396</v>
      </c>
      <c r="K300" s="17"/>
    </row>
    <row r="301" spans="8:8" ht="18.0" customHeight="1">
      <c r="A301" s="12">
        <v>299.0</v>
      </c>
      <c r="B301" s="13" t="s">
        <v>351</v>
      </c>
      <c r="C301" s="13" t="s">
        <v>306</v>
      </c>
      <c r="D301" s="14" t="s">
        <v>350</v>
      </c>
      <c r="E301" s="14">
        <v>1.0</v>
      </c>
      <c r="F301" s="12">
        <v>69.5</v>
      </c>
      <c r="G301" s="12">
        <v>82.2</v>
      </c>
      <c r="H301" s="15">
        <v>83.6</v>
      </c>
      <c r="I301" s="16">
        <f>F301*0.3+G301*0.4+H301*0.3</f>
        <v>78.81</v>
      </c>
      <c r="J301" s="17" t="s">
        <v>398</v>
      </c>
      <c r="K301" s="17"/>
    </row>
    <row r="302" spans="8:8" ht="18.0" customHeight="1">
      <c r="A302" s="12">
        <v>300.0</v>
      </c>
      <c r="B302" s="13" t="s">
        <v>352</v>
      </c>
      <c r="C302" s="13" t="s">
        <v>306</v>
      </c>
      <c r="D302" s="14" t="s">
        <v>353</v>
      </c>
      <c r="E302" s="14">
        <v>3.0</v>
      </c>
      <c r="F302" s="12">
        <v>83.0</v>
      </c>
      <c r="G302" s="12">
        <v>82.4</v>
      </c>
      <c r="H302" s="15">
        <v>80.2</v>
      </c>
      <c r="I302" s="16">
        <f>F302*0.3+G302*0.4+H302*0.3</f>
        <v>81.92</v>
      </c>
      <c r="J302" s="17" t="s">
        <v>400</v>
      </c>
      <c r="K302" s="17"/>
    </row>
    <row r="303" spans="8:8" ht="18.0" customHeight="1">
      <c r="A303" s="12">
        <v>301.0</v>
      </c>
      <c r="B303" s="13" t="s">
        <v>354</v>
      </c>
      <c r="C303" s="13" t="s">
        <v>306</v>
      </c>
      <c r="D303" s="14" t="s">
        <v>353</v>
      </c>
      <c r="E303" s="14">
        <v>3.0</v>
      </c>
      <c r="F303" s="12">
        <v>88.0</v>
      </c>
      <c r="G303" s="12">
        <v>78.6</v>
      </c>
      <c r="H303" s="15">
        <v>81.2</v>
      </c>
      <c r="I303" s="16">
        <f>F303*0.3+G303*0.4+H303*0.3</f>
        <v>82.2</v>
      </c>
      <c r="J303" s="17" t="s">
        <v>399</v>
      </c>
      <c r="K303" s="17"/>
    </row>
    <row r="304" spans="8:8" ht="18.0" customHeight="1">
      <c r="A304" s="12">
        <v>302.0</v>
      </c>
      <c r="B304" s="13" t="s">
        <v>355</v>
      </c>
      <c r="C304" s="13" t="s">
        <v>306</v>
      </c>
      <c r="D304" s="14" t="s">
        <v>353</v>
      </c>
      <c r="E304" s="14">
        <v>3.0</v>
      </c>
      <c r="F304" s="12">
        <v>86.0</v>
      </c>
      <c r="G304" s="12">
        <v>79.6</v>
      </c>
      <c r="H304" s="15">
        <v>82.6</v>
      </c>
      <c r="I304" s="16">
        <f>F304*0.3+G304*0.4+H304*0.3</f>
        <v>82.42</v>
      </c>
      <c r="J304" s="17" t="s">
        <v>399</v>
      </c>
      <c r="K304" s="17"/>
    </row>
    <row r="305" spans="8:8" ht="18.0" customHeight="1">
      <c r="A305" s="12">
        <v>303.0</v>
      </c>
      <c r="B305" s="13" t="s">
        <v>356</v>
      </c>
      <c r="C305" s="13" t="s">
        <v>306</v>
      </c>
      <c r="D305" s="14" t="s">
        <v>353</v>
      </c>
      <c r="E305" s="14">
        <v>3.0</v>
      </c>
      <c r="F305" s="12">
        <v>85.0</v>
      </c>
      <c r="G305" s="12">
        <v>80.2</v>
      </c>
      <c r="H305" s="15">
        <v>83.2</v>
      </c>
      <c r="I305" s="16">
        <f>F305*0.3+G305*0.4+H305*0.3</f>
        <v>82.53999999999999</v>
      </c>
      <c r="J305" s="17" t="s">
        <v>399</v>
      </c>
      <c r="K305" s="17"/>
    </row>
    <row r="306" spans="8:8" ht="18.0" customHeight="1">
      <c r="A306" s="12">
        <v>304.0</v>
      </c>
      <c r="B306" s="13" t="s">
        <v>357</v>
      </c>
      <c r="C306" s="13" t="s">
        <v>306</v>
      </c>
      <c r="D306" s="14" t="s">
        <v>353</v>
      </c>
      <c r="E306" s="14">
        <v>3.0</v>
      </c>
      <c r="F306" s="12">
        <v>85.0</v>
      </c>
      <c r="G306" s="12">
        <v>79.2</v>
      </c>
      <c r="H306" s="15">
        <v>82.2</v>
      </c>
      <c r="I306" s="16">
        <f>F306*0.3+G306*0.4+H306*0.3</f>
        <v>81.84</v>
      </c>
      <c r="J306" s="17" t="s">
        <v>400</v>
      </c>
      <c r="K306" s="17"/>
    </row>
    <row r="307" spans="8:8" ht="18.0" customHeight="1">
      <c r="A307" s="12">
        <v>305.0</v>
      </c>
      <c r="B307" s="13" t="s">
        <v>358</v>
      </c>
      <c r="C307" s="13" t="s">
        <v>306</v>
      </c>
      <c r="D307" s="14" t="s">
        <v>353</v>
      </c>
      <c r="E307" s="14">
        <v>3.0</v>
      </c>
      <c r="F307" s="12">
        <v>85.0</v>
      </c>
      <c r="G307" s="12">
        <v>78.6</v>
      </c>
      <c r="H307" s="15">
        <v>79.2</v>
      </c>
      <c r="I307" s="16">
        <f>F307*0.3+G307*0.4+H307*0.3</f>
        <v>80.7</v>
      </c>
      <c r="J307" s="17" t="s">
        <v>400</v>
      </c>
      <c r="K307" s="17"/>
    </row>
    <row r="308" spans="8:8" ht="18.0" customHeight="1">
      <c r="A308" s="12">
        <v>306.0</v>
      </c>
      <c r="B308" s="13" t="s">
        <v>359</v>
      </c>
      <c r="C308" s="13" t="s">
        <v>306</v>
      </c>
      <c r="D308" s="14" t="s">
        <v>360</v>
      </c>
      <c r="E308" s="14">
        <v>1.0</v>
      </c>
      <c r="F308" s="12">
        <v>83.0</v>
      </c>
      <c r="G308" s="12">
        <v>88.0</v>
      </c>
      <c r="H308" s="15">
        <v>88.2</v>
      </c>
      <c r="I308" s="16">
        <f>F308*0.3+G308*0.4+H308*0.3</f>
        <v>86.56</v>
      </c>
      <c r="J308" s="17" t="s">
        <v>399</v>
      </c>
      <c r="K308" s="17"/>
    </row>
    <row r="309" spans="8:8" ht="18.0" customHeight="1">
      <c r="A309" s="12">
        <v>307.0</v>
      </c>
      <c r="B309" s="13" t="s">
        <v>361</v>
      </c>
      <c r="C309" s="13" t="s">
        <v>306</v>
      </c>
      <c r="D309" s="14" t="s">
        <v>360</v>
      </c>
      <c r="E309" s="14">
        <v>1.0</v>
      </c>
      <c r="F309" s="12">
        <v>90.5</v>
      </c>
      <c r="G309" s="12">
        <v>79.8</v>
      </c>
      <c r="H309" s="15">
        <v>83.6</v>
      </c>
      <c r="I309" s="16">
        <f>F309*0.3+G309*0.4+H309*0.3</f>
        <v>84.15</v>
      </c>
      <c r="J309" s="17" t="s">
        <v>400</v>
      </c>
      <c r="K309" s="17"/>
    </row>
    <row r="310" spans="8:8" ht="18.0" customHeight="1">
      <c r="A310" s="12">
        <v>308.0</v>
      </c>
      <c r="B310" s="13" t="s">
        <v>362</v>
      </c>
      <c r="C310" s="13" t="s">
        <v>306</v>
      </c>
      <c r="D310" s="14" t="s">
        <v>363</v>
      </c>
      <c r="E310" s="14">
        <v>1.0</v>
      </c>
      <c r="F310" s="12">
        <v>57.5</v>
      </c>
      <c r="G310" s="12">
        <v>83.2</v>
      </c>
      <c r="H310" s="15">
        <v>82.2</v>
      </c>
      <c r="I310" s="16">
        <f>F310*0.3+G310*0.4+H310*0.3</f>
        <v>75.19</v>
      </c>
      <c r="J310" s="17" t="s">
        <v>399</v>
      </c>
      <c r="K310" s="17"/>
    </row>
    <row r="311" spans="8:8" ht="18.0" customHeight="1">
      <c r="A311" s="12">
        <v>309.0</v>
      </c>
      <c r="B311" s="13" t="s">
        <v>364</v>
      </c>
      <c r="C311" s="13" t="s">
        <v>306</v>
      </c>
      <c r="D311" s="14" t="s">
        <v>363</v>
      </c>
      <c r="E311" s="14">
        <v>1.0</v>
      </c>
      <c r="F311" s="12">
        <v>54.0</v>
      </c>
      <c r="G311" s="12">
        <v>80.6</v>
      </c>
      <c r="H311" s="15">
        <v>82.0</v>
      </c>
      <c r="I311" s="16">
        <f>F311*0.3+G311*0.4+H311*0.3</f>
        <v>73.03999999999999</v>
      </c>
      <c r="J311" s="17" t="s">
        <v>400</v>
      </c>
      <c r="K311" s="17"/>
    </row>
    <row r="312" spans="8:8" ht="18.0" customHeight="1">
      <c r="A312" s="12">
        <v>310.0</v>
      </c>
      <c r="B312" s="13" t="s">
        <v>365</v>
      </c>
      <c r="C312" s="13" t="s">
        <v>306</v>
      </c>
      <c r="D312" s="14" t="s">
        <v>366</v>
      </c>
      <c r="E312" s="14">
        <v>1.0</v>
      </c>
      <c r="F312" s="12">
        <v>65.0</v>
      </c>
      <c r="G312" s="12">
        <v>86.0</v>
      </c>
      <c r="H312" s="15">
        <v>85.8</v>
      </c>
      <c r="I312" s="16">
        <f>F312*0.3+G312*0.4+H312*0.3</f>
        <v>79.64</v>
      </c>
      <c r="J312" s="17" t="s">
        <v>399</v>
      </c>
      <c r="K312" s="17"/>
    </row>
    <row r="313" spans="8:8" ht="18.0" customHeight="1">
      <c r="A313" s="12">
        <v>311.0</v>
      </c>
      <c r="B313" s="13" t="s">
        <v>367</v>
      </c>
      <c r="C313" s="13" t="s">
        <v>306</v>
      </c>
      <c r="D313" s="14" t="s">
        <v>366</v>
      </c>
      <c r="E313" s="14">
        <v>1.0</v>
      </c>
      <c r="F313" s="12">
        <v>63.5</v>
      </c>
      <c r="G313" s="12">
        <v>85.8</v>
      </c>
      <c r="H313" s="15">
        <v>86.2</v>
      </c>
      <c r="I313" s="16">
        <f>F313*0.3+G313*0.4+H313*0.3</f>
        <v>79.22999999999999</v>
      </c>
      <c r="J313" s="17" t="s">
        <v>400</v>
      </c>
      <c r="K313" s="17"/>
    </row>
    <row r="314" spans="8:8" ht="18.0" customHeight="1">
      <c r="A314" s="12">
        <v>312.0</v>
      </c>
      <c r="B314" s="13" t="s">
        <v>368</v>
      </c>
      <c r="C314" s="13" t="s">
        <v>306</v>
      </c>
      <c r="D314" s="14" t="s">
        <v>369</v>
      </c>
      <c r="E314" s="14">
        <v>1.0</v>
      </c>
      <c r="F314" s="12">
        <v>56.0</v>
      </c>
      <c r="G314" s="12">
        <v>94.2</v>
      </c>
      <c r="H314" s="15">
        <v>88.4</v>
      </c>
      <c r="I314" s="16">
        <f>F314*0.3+G314*0.4+H314*0.3</f>
        <v>81.0</v>
      </c>
      <c r="J314" s="17" t="s">
        <v>399</v>
      </c>
      <c r="K314" s="17"/>
    </row>
    <row r="315" spans="8:8" ht="18.0" customHeight="1">
      <c r="A315" s="12">
        <v>313.0</v>
      </c>
      <c r="B315" s="13" t="s">
        <v>370</v>
      </c>
      <c r="C315" s="13" t="s">
        <v>306</v>
      </c>
      <c r="D315" s="14" t="s">
        <v>369</v>
      </c>
      <c r="E315" s="14">
        <v>1.0</v>
      </c>
      <c r="F315" s="12">
        <v>61.5</v>
      </c>
      <c r="G315" s="12">
        <v>81.2</v>
      </c>
      <c r="H315" s="15">
        <v>85.4</v>
      </c>
      <c r="I315" s="16">
        <f>F315*0.3+G315*0.4+H315*0.3</f>
        <v>76.55</v>
      </c>
      <c r="J315" s="17" t="s">
        <v>400</v>
      </c>
      <c r="K315" s="17"/>
    </row>
    <row r="316" spans="8:8" ht="18.0" customHeight="1">
      <c r="A316" s="12">
        <v>314.0</v>
      </c>
      <c r="B316" s="13" t="s">
        <v>371</v>
      </c>
      <c r="C316" s="13" t="s">
        <v>306</v>
      </c>
      <c r="D316" s="14" t="s">
        <v>372</v>
      </c>
      <c r="E316" s="14">
        <v>1.0</v>
      </c>
      <c r="F316" s="12">
        <v>57.0</v>
      </c>
      <c r="G316" s="12">
        <v>83.8</v>
      </c>
      <c r="H316" s="15">
        <v>80.6</v>
      </c>
      <c r="I316" s="16">
        <f>F316*0.3+G316*0.4+H316*0.3</f>
        <v>74.8</v>
      </c>
      <c r="J316" s="17" t="s">
        <v>398</v>
      </c>
      <c r="K316" s="17"/>
    </row>
    <row r="317" spans="8:8" ht="18.0" customHeight="1">
      <c r="A317" s="12">
        <v>315.0</v>
      </c>
      <c r="B317" s="13" t="s">
        <v>373</v>
      </c>
      <c r="C317" s="13" t="s">
        <v>306</v>
      </c>
      <c r="D317" s="14" t="s">
        <v>372</v>
      </c>
      <c r="E317" s="14">
        <v>1.0</v>
      </c>
      <c r="F317" s="12">
        <v>63.0</v>
      </c>
      <c r="G317" s="12">
        <v>76.0</v>
      </c>
      <c r="H317" s="15">
        <v>77.8</v>
      </c>
      <c r="I317" s="16">
        <f>F317*0.3+G317*0.4+H317*0.3</f>
        <v>72.64</v>
      </c>
      <c r="J317" s="17" t="s">
        <v>396</v>
      </c>
      <c r="K317" s="17"/>
    </row>
  </sheetData>
  <mergeCells count="1">
    <mergeCell ref="A1:K1"/>
  </mergeCells>
  <pageMargins left="0.31496062992125984" right="0.31496062992125984" top="0.5511811023622047" bottom="0.35433070866141736" header="0.31496062992125984" footer="0.31496062992125984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Microsoft</Company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MM</dc:creator>
  <cp:lastModifiedBy>82495403@qq.com</cp:lastModifiedBy>
  <dcterms:created xsi:type="dcterms:W3CDTF">2023-07-10T21:09:00Z</dcterms:created>
  <dcterms:modified xsi:type="dcterms:W3CDTF">2023-09-24T10:04:46Z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2523EF76A8BF42BE9C825D8A8DFD12B9_12</vt:lpwstr>
  </property>
  <property fmtid="{D5CDD505-2E9C-101B-9397-08002B2CF9AE}" pid="3" name="KSOProductBuildVer">
    <vt:lpwstr>2052-12.1.0.15374</vt:lpwstr>
  </property>
</Properties>
</file>