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<sst xmlns="http://schemas.openxmlformats.org/spreadsheetml/2006/main" count="84" uniqueCount="52">
  <si>
    <t>附件1</t>
  </si>
  <si>
    <t>雅安市市属事业单位2021年下半年公开考试招聘学校教师资格复审人员名单</t>
  </si>
  <si>
    <t>姓名</t>
  </si>
  <si>
    <t>准考证号</t>
  </si>
  <si>
    <t>岗位编码</t>
  </si>
  <si>
    <t>报考单位</t>
  </si>
  <si>
    <t>教基折合</t>
  </si>
  <si>
    <t>能力折合</t>
  </si>
  <si>
    <t>加分</t>
  </si>
  <si>
    <t>笔试成绩</t>
  </si>
  <si>
    <t>笔试折合成绩</t>
  </si>
  <si>
    <t>名次</t>
  </si>
  <si>
    <t>杨蓝</t>
  </si>
  <si>
    <t>1111116010113</t>
  </si>
  <si>
    <t>21060001</t>
  </si>
  <si>
    <t>四川长征干部学院雅安夹金山分院</t>
  </si>
  <si>
    <t>詹婵媛</t>
  </si>
  <si>
    <t>1111116010117</t>
  </si>
  <si>
    <t>任杰妤</t>
  </si>
  <si>
    <t>1111116010119</t>
  </si>
  <si>
    <t>郝云佳</t>
  </si>
  <si>
    <t>1111116010110</t>
  </si>
  <si>
    <t>欧叶</t>
  </si>
  <si>
    <t>1111116010102</t>
  </si>
  <si>
    <t>张娜</t>
  </si>
  <si>
    <t>1111116010108</t>
  </si>
  <si>
    <t>杜杨</t>
  </si>
  <si>
    <t>1111116010116</t>
  </si>
  <si>
    <t>邵榆茹</t>
  </si>
  <si>
    <t>1111116010114</t>
  </si>
  <si>
    <t>张忠艳</t>
  </si>
  <si>
    <t>1111116010126</t>
  </si>
  <si>
    <t>周亚林</t>
  </si>
  <si>
    <t>1111116010201</t>
  </si>
  <si>
    <t>21060006</t>
  </si>
  <si>
    <t>雅安职业技术学院</t>
  </si>
  <si>
    <t>陈静</t>
  </si>
  <si>
    <t>1111116010206</t>
  </si>
  <si>
    <t>李燚</t>
  </si>
  <si>
    <t>1111116010208</t>
  </si>
  <si>
    <t>莫万香</t>
  </si>
  <si>
    <t>1111116010203</t>
  </si>
  <si>
    <t>刘晶晶</t>
  </si>
  <si>
    <t>1111116010130</t>
  </si>
  <si>
    <t>邓慧</t>
  </si>
  <si>
    <t>1111116010202</t>
  </si>
  <si>
    <t>杨燕梅</t>
  </si>
  <si>
    <t>1111116010211</t>
  </si>
  <si>
    <t>钟瑾黎</t>
  </si>
  <si>
    <t>1111116010210</t>
  </si>
  <si>
    <t>赵武博</t>
  </si>
  <si>
    <t>1111116010205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</si>
</sst>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rgb="FF000000"/>
      <name val="方正小标宋简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workbookViewId="0" topLeftCell="A1">
      <selection activeCell="N12" sqref="N12"/>
    </sheetView>
  </sheetViews>
  <sheetFormatPr defaultColWidth="9.00390625" defaultRowHeight="14.25"/>
  <cols>
    <col min="1" max="1" width="8.375" style="0" customWidth="1"/>
    <col min="2" max="2" width="15.00390625" style="0" customWidth="1"/>
    <col min="3" max="3" width="11.125" style="0" customWidth="1"/>
    <col min="4" max="4" width="17.875" style="0" customWidth="1"/>
    <col min="8" max="8" width="10.50390625" style="0" customWidth="1"/>
    <col min="9" max="9" width="13.625" style="0" customWidth="1"/>
  </cols>
  <sheetData>
    <row r="1" ht="15.75">
      <c r="A1" t="s">
        <v>0</v>
      </c>
    </row>
    <row r="2" spans="1:10" ht="20.2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8"/>
    </row>
    <row r="3" spans="1:10" ht="15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ht="39" customHeight="1">
      <c r="A4" s="4" t="s">
        <v>12</v>
      </c>
      <c r="B4" s="4" t="s">
        <v>13</v>
      </c>
      <c r="C4" s="4" t="s">
        <v>14</v>
      </c>
      <c r="D4" s="5" t="s">
        <v>15</v>
      </c>
      <c r="E4" s="7">
        <v>38.5</v>
      </c>
      <c r="F4" s="7">
        <v>38</v>
      </c>
      <c r="G4" s="7"/>
      <c r="H4" s="7">
        <v>76.5</v>
      </c>
      <c r="I4" s="9">
        <f>H4*0.5</f>
        <v>38.25</v>
      </c>
      <c r="J4" s="7">
        <v>1</v>
      </c>
    </row>
    <row r="5" spans="1:10" ht="39" customHeight="1">
      <c r="A5" s="4" t="s">
        <v>16</v>
      </c>
      <c r="B5" s="4" t="s">
        <v>17</v>
      </c>
      <c r="C5" s="4" t="s">
        <v>14</v>
      </c>
      <c r="D5" s="5" t="s">
        <v>15</v>
      </c>
      <c r="E5" s="7">
        <v>38</v>
      </c>
      <c r="F5" s="7">
        <v>36.5</v>
      </c>
      <c r="G5" s="7"/>
      <c r="H5" s="7">
        <v>74.5</v>
      </c>
      <c r="I5" s="9">
        <f aca="true" t="shared" si="0" ref="I5:I12">H5*0.5</f>
        <v>37.25</v>
      </c>
      <c r="J5" s="7">
        <v>2</v>
      </c>
    </row>
    <row r="6" spans="1:10" ht="39" customHeight="1">
      <c r="A6" s="4" t="s">
        <v>18</v>
      </c>
      <c r="B6" s="4" t="s">
        <v>19</v>
      </c>
      <c r="C6" s="4" t="s">
        <v>14</v>
      </c>
      <c r="D6" s="5" t="s">
        <v>15</v>
      </c>
      <c r="E6" s="7">
        <v>36</v>
      </c>
      <c r="F6" s="7">
        <v>34.5</v>
      </c>
      <c r="G6" s="7">
        <v>4</v>
      </c>
      <c r="H6" s="7">
        <v>74.5</v>
      </c>
      <c r="I6" s="9">
        <f t="shared" si="0"/>
        <v>37.25</v>
      </c>
      <c r="J6" s="7">
        <v>2</v>
      </c>
    </row>
    <row r="7" spans="1:10" ht="39" customHeight="1">
      <c r="A7" s="4" t="s">
        <v>20</v>
      </c>
      <c r="B7" s="4" t="s">
        <v>21</v>
      </c>
      <c r="C7" s="4" t="s">
        <v>14</v>
      </c>
      <c r="D7" s="5" t="s">
        <v>15</v>
      </c>
      <c r="E7" s="7">
        <v>26.75</v>
      </c>
      <c r="F7" s="7">
        <v>40.5</v>
      </c>
      <c r="G7" s="7">
        <v>4</v>
      </c>
      <c r="H7" s="7">
        <v>71.25</v>
      </c>
      <c r="I7" s="9">
        <f t="shared" si="0"/>
        <v>35.625</v>
      </c>
      <c r="J7" s="7">
        <v>4</v>
      </c>
    </row>
    <row r="8" spans="1:10" ht="39" customHeight="1">
      <c r="A8" s="4" t="s">
        <v>22</v>
      </c>
      <c r="B8" s="4" t="s">
        <v>23</v>
      </c>
      <c r="C8" s="4" t="s">
        <v>14</v>
      </c>
      <c r="D8" s="5" t="s">
        <v>15</v>
      </c>
      <c r="E8" s="7">
        <v>34</v>
      </c>
      <c r="F8" s="7">
        <v>35</v>
      </c>
      <c r="G8" s="7"/>
      <c r="H8" s="7">
        <v>69</v>
      </c>
      <c r="I8" s="9">
        <f t="shared" si="0"/>
        <v>34.5</v>
      </c>
      <c r="J8" s="7">
        <v>5</v>
      </c>
    </row>
    <row r="9" spans="1:10" ht="39" customHeight="1">
      <c r="A9" s="4" t="s">
        <v>24</v>
      </c>
      <c r="B9" s="4" t="s">
        <v>25</v>
      </c>
      <c r="C9" s="4" t="s">
        <v>14</v>
      </c>
      <c r="D9" s="5" t="s">
        <v>15</v>
      </c>
      <c r="E9" s="7">
        <v>27.25</v>
      </c>
      <c r="F9" s="7">
        <v>35.5</v>
      </c>
      <c r="G9" s="7">
        <v>4</v>
      </c>
      <c r="H9" s="7">
        <v>66.75</v>
      </c>
      <c r="I9" s="9">
        <f t="shared" si="0"/>
        <v>33.375</v>
      </c>
      <c r="J9" s="7">
        <v>6</v>
      </c>
    </row>
    <row r="10" spans="1:10" ht="39" customHeight="1">
      <c r="A10" s="4" t="s">
        <v>26</v>
      </c>
      <c r="B10" s="4" t="s">
        <v>27</v>
      </c>
      <c r="C10" s="4" t="s">
        <v>14</v>
      </c>
      <c r="D10" s="5" t="s">
        <v>15</v>
      </c>
      <c r="E10" s="7">
        <v>27.25</v>
      </c>
      <c r="F10" s="7">
        <v>34.5</v>
      </c>
      <c r="G10" s="7">
        <v>4</v>
      </c>
      <c r="H10" s="7">
        <v>65.75</v>
      </c>
      <c r="I10" s="9">
        <f t="shared" si="0"/>
        <v>32.875</v>
      </c>
      <c r="J10" s="7">
        <v>7</v>
      </c>
    </row>
    <row r="11" spans="1:10" ht="39" customHeight="1">
      <c r="A11" s="4" t="s">
        <v>28</v>
      </c>
      <c r="B11" s="4" t="s">
        <v>29</v>
      </c>
      <c r="C11" s="4" t="s">
        <v>14</v>
      </c>
      <c r="D11" s="5" t="s">
        <v>15</v>
      </c>
      <c r="E11" s="7">
        <v>33.25</v>
      </c>
      <c r="F11" s="7">
        <v>32</v>
      </c>
      <c r="G11" s="7"/>
      <c r="H11" s="7">
        <v>65.25</v>
      </c>
      <c r="I11" s="9">
        <f t="shared" si="0"/>
        <v>32.625</v>
      </c>
      <c r="J11" s="7">
        <v>8</v>
      </c>
    </row>
    <row r="12" spans="1:10" ht="39" customHeight="1">
      <c r="A12" s="4" t="s">
        <v>30</v>
      </c>
      <c r="B12" s="4" t="s">
        <v>31</v>
      </c>
      <c r="C12" s="4" t="s">
        <v>14</v>
      </c>
      <c r="D12" s="5" t="s">
        <v>15</v>
      </c>
      <c r="E12" s="7">
        <v>33.25</v>
      </c>
      <c r="F12" s="7">
        <v>32</v>
      </c>
      <c r="G12" s="7"/>
      <c r="H12" s="7">
        <v>65.25</v>
      </c>
      <c r="I12" s="9">
        <f t="shared" si="0"/>
        <v>32.625</v>
      </c>
      <c r="J12" s="7">
        <v>8</v>
      </c>
    </row>
    <row r="13" spans="1:10" ht="15" customHeight="1">
      <c r="A13" s="6"/>
      <c r="B13" s="6"/>
      <c r="C13" s="6"/>
      <c r="D13" s="6"/>
      <c r="E13" s="6"/>
      <c r="F13" s="6"/>
      <c r="G13" s="6"/>
      <c r="H13" s="6"/>
      <c r="I13" s="10"/>
      <c r="J13" s="6"/>
    </row>
    <row r="14" spans="1:10" ht="15" customHeight="1">
      <c r="A14" s="4" t="s">
        <v>32</v>
      </c>
      <c r="B14" s="4" t="s">
        <v>33</v>
      </c>
      <c r="C14" s="4" t="s">
        <v>34</v>
      </c>
      <c r="D14" s="4" t="s">
        <v>35</v>
      </c>
      <c r="E14" s="4">
        <v>40</v>
      </c>
      <c r="F14" s="4">
        <v>40.5</v>
      </c>
      <c r="G14" s="4"/>
      <c r="H14" s="4">
        <v>80.5</v>
      </c>
      <c r="I14" s="4">
        <f>H14*0.5</f>
        <v>40.25</v>
      </c>
      <c r="J14" s="4">
        <v>1</v>
      </c>
    </row>
    <row r="15" spans="1:10" ht="15" customHeight="1">
      <c r="A15" s="4" t="s">
        <v>36</v>
      </c>
      <c r="B15" s="4" t="s">
        <v>37</v>
      </c>
      <c r="C15" s="4" t="s">
        <v>34</v>
      </c>
      <c r="D15" s="4" t="s">
        <v>35</v>
      </c>
      <c r="E15" s="4">
        <v>39</v>
      </c>
      <c r="F15" s="4">
        <v>35</v>
      </c>
      <c r="G15" s="4"/>
      <c r="H15" s="4">
        <v>74</v>
      </c>
      <c r="I15" s="4">
        <f aca="true" t="shared" si="1" ref="I15:I22">H15*0.5</f>
        <v>37</v>
      </c>
      <c r="J15" s="4">
        <v>2</v>
      </c>
    </row>
    <row r="16" spans="1:10" ht="15" customHeight="1">
      <c r="A16" s="4" t="s">
        <v>38</v>
      </c>
      <c r="B16" s="4" t="s">
        <v>39</v>
      </c>
      <c r="C16" s="4" t="s">
        <v>34</v>
      </c>
      <c r="D16" s="4" t="s">
        <v>35</v>
      </c>
      <c r="E16" s="4">
        <v>34.75</v>
      </c>
      <c r="F16" s="4">
        <v>33.5</v>
      </c>
      <c r="G16" s="4"/>
      <c r="H16" s="4">
        <v>68.25</v>
      </c>
      <c r="I16" s="4">
        <f t="shared" si="1"/>
        <v>34.125</v>
      </c>
      <c r="J16" s="4">
        <v>3</v>
      </c>
    </row>
    <row r="17" spans="1:10" ht="15" customHeight="1">
      <c r="A17" s="4" t="s">
        <v>40</v>
      </c>
      <c r="B17" s="4" t="s">
        <v>41</v>
      </c>
      <c r="C17" s="4" t="s">
        <v>34</v>
      </c>
      <c r="D17" s="4" t="s">
        <v>35</v>
      </c>
      <c r="E17" s="4">
        <v>29</v>
      </c>
      <c r="F17" s="4">
        <v>32.5</v>
      </c>
      <c r="G17" s="4">
        <v>6</v>
      </c>
      <c r="H17" s="4">
        <v>67.5</v>
      </c>
      <c r="I17" s="4">
        <f t="shared" si="1"/>
        <v>33.75</v>
      </c>
      <c r="J17" s="4">
        <v>4</v>
      </c>
    </row>
    <row r="18" spans="1:10" ht="15" customHeight="1">
      <c r="A18" s="4" t="s">
        <v>42</v>
      </c>
      <c r="B18" s="4" t="s">
        <v>43</v>
      </c>
      <c r="C18" s="4" t="s">
        <v>34</v>
      </c>
      <c r="D18" s="4" t="s">
        <v>35</v>
      </c>
      <c r="E18" s="4">
        <v>31.25</v>
      </c>
      <c r="F18" s="4">
        <v>29.5</v>
      </c>
      <c r="G18" s="4"/>
      <c r="H18" s="4">
        <v>60.75</v>
      </c>
      <c r="I18" s="4">
        <f t="shared" si="1"/>
        <v>30.375</v>
      </c>
      <c r="J18" s="4">
        <v>5</v>
      </c>
    </row>
    <row r="19" spans="1:10" ht="15" customHeight="1">
      <c r="A19" s="4" t="s">
        <v>44</v>
      </c>
      <c r="B19" s="4" t="s">
        <v>45</v>
      </c>
      <c r="C19" s="4" t="s">
        <v>34</v>
      </c>
      <c r="D19" s="4" t="s">
        <v>35</v>
      </c>
      <c r="E19" s="4">
        <v>28</v>
      </c>
      <c r="F19" s="4">
        <v>26.5</v>
      </c>
      <c r="G19" s="4"/>
      <c r="H19" s="4">
        <v>54.5</v>
      </c>
      <c r="I19" s="4">
        <f t="shared" si="1"/>
        <v>27.25</v>
      </c>
      <c r="J19" s="4">
        <v>6</v>
      </c>
    </row>
    <row r="20" spans="1:10" ht="15" customHeight="1">
      <c r="A20" s="4" t="s">
        <v>46</v>
      </c>
      <c r="B20" s="4" t="s">
        <v>47</v>
      </c>
      <c r="C20" s="4" t="s">
        <v>34</v>
      </c>
      <c r="D20" s="4" t="s">
        <v>35</v>
      </c>
      <c r="E20" s="4">
        <v>24.25</v>
      </c>
      <c r="F20" s="4">
        <v>28</v>
      </c>
      <c r="G20" s="4"/>
      <c r="H20" s="4">
        <v>52.25</v>
      </c>
      <c r="I20" s="4">
        <f t="shared" si="1"/>
        <v>26.125</v>
      </c>
      <c r="J20" s="4">
        <v>7</v>
      </c>
    </row>
    <row r="21" spans="1:10" ht="15" customHeight="1">
      <c r="A21" s="4" t="s">
        <v>48</v>
      </c>
      <c r="B21" s="4" t="s">
        <v>49</v>
      </c>
      <c r="C21" s="4" t="s">
        <v>34</v>
      </c>
      <c r="D21" s="4" t="s">
        <v>35</v>
      </c>
      <c r="E21" s="4">
        <v>24.75</v>
      </c>
      <c r="F21" s="4">
        <v>24.5</v>
      </c>
      <c r="G21" s="4"/>
      <c r="H21" s="4">
        <v>49.25</v>
      </c>
      <c r="I21" s="4">
        <f t="shared" si="1"/>
        <v>24.625</v>
      </c>
      <c r="J21" s="4">
        <v>8</v>
      </c>
    </row>
    <row r="22" spans="1:10" ht="15" customHeight="1">
      <c r="A22" s="4" t="s">
        <v>50</v>
      </c>
      <c r="B22" s="4" t="s">
        <v>51</v>
      </c>
      <c r="C22" s="4" t="s">
        <v>34</v>
      </c>
      <c r="D22" s="4" t="s">
        <v>35</v>
      </c>
      <c r="E22" s="4">
        <v>22.25</v>
      </c>
      <c r="F22" s="4">
        <v>23.5</v>
      </c>
      <c r="G22" s="4"/>
      <c r="H22" s="4">
        <v>45.75</v>
      </c>
      <c r="I22" s="4">
        <f t="shared" si="1"/>
        <v>22.875</v>
      </c>
      <c r="J22" s="4">
        <v>9</v>
      </c>
    </row>
    <row r="23" spans="1:10" ht="15" customHeight="1">
      <c r="A23" s="6"/>
      <c r="B23" s="6"/>
      <c r="C23" s="6"/>
      <c r="D23" s="6"/>
      <c r="E23" s="6"/>
      <c r="F23" s="6"/>
      <c r="G23" s="6"/>
      <c r="H23" s="6"/>
      <c r="I23" s="10"/>
      <c r="J23" s="6"/>
    </row>
  </sheetData>
  <sheetProtection/>
  <mergeCells count="1">
    <mergeCell ref="A2:J2"/>
  </mergeCells>
  <printOptions horizontalCentered="1"/>
  <pageMargins left="0.7513888888888889" right="0.7513888888888889" top="0.5118055555555555" bottom="0.5118055555555555" header="0.19652777777777777" footer="0.27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2020-08-05T16:10:46Z</dcterms:created>
  <dcterms:modified xsi:type="dcterms:W3CDTF">2022-01-20T16:05:40Z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B1490F04B0984233B8DAD62CEAF042D0</vt:lpwstr>
  </property>
  <property fmtid="{D5CDD505-2E9C-101B-9397-08002B2CF9AE}" pid="4" name="퀀_generated_2.-2147483648">
    <vt:i4>2052</vt:i4>
  </property>
</Properties>
</file>